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3.Тарифы по городу\ГИПЕРЫ\"/>
    </mc:Choice>
  </mc:AlternateContent>
  <xr:revisionPtr revIDLastSave="0" documentId="13_ncr:1_{A9EDD180-38F6-4D68-AE06-3820A82C4E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Санкт-Петербург" sheetId="10" r:id="rId1"/>
    <sheet name="Ростовна-Дону" sheetId="1" r:id="rId2"/>
    <sheet name="Волгоград" sheetId="2" r:id="rId3"/>
    <sheet name="Казань" sheetId="4" r:id="rId4"/>
    <sheet name="Самара" sheetId="5" r:id="rId5"/>
    <sheet name="Астрахань" sheetId="6" r:id="rId6"/>
    <sheet name="Воронеж" sheetId="7" r:id="rId7"/>
    <sheet name="Краснодар" sheetId="8" r:id="rId8"/>
    <sheet name="Нижний Новгород" sheetId="9" r:id="rId9"/>
  </sheets>
  <externalReferences>
    <externalReference r:id="rId10"/>
    <externalReference r:id="rId11"/>
  </externalReferences>
  <definedNames>
    <definedName name="dre" localSheetId="5">#REF!</definedName>
    <definedName name="dre" localSheetId="2">#REF!</definedName>
    <definedName name="dre" localSheetId="6">"#REF!"</definedName>
    <definedName name="dre" localSheetId="3">#REF!</definedName>
    <definedName name="dre" localSheetId="7">#REF!</definedName>
    <definedName name="dre" localSheetId="8">#REF!</definedName>
    <definedName name="dre" localSheetId="4">#REF!</definedName>
    <definedName name="dre" localSheetId="0">#REF!</definedName>
    <definedName name="dre">#REF!</definedName>
    <definedName name="dren" localSheetId="5">#REF!</definedName>
    <definedName name="dren" localSheetId="2">#REF!</definedName>
    <definedName name="dren" localSheetId="6">"#REF!"</definedName>
    <definedName name="dren" localSheetId="3">#REF!</definedName>
    <definedName name="dren" localSheetId="7">#REF!</definedName>
    <definedName name="dren" localSheetId="8">#REF!</definedName>
    <definedName name="dren" localSheetId="4">#REF!</definedName>
    <definedName name="dren" localSheetId="0">#REF!</definedName>
    <definedName name="dren">#REF!</definedName>
    <definedName name="Excel_BuiltIn__FilterDatabase_1" localSheetId="5">#REF!</definedName>
    <definedName name="Excel_BuiltIn__FilterDatabase_1" localSheetId="2">#REF!</definedName>
    <definedName name="Excel_BuiltIn__FilterDatabase_1" localSheetId="6">"#REF!"</definedName>
    <definedName name="Excel_BuiltIn__FilterDatabase_1" localSheetId="3">#REF!</definedName>
    <definedName name="Excel_BuiltIn__FilterDatabase_1" localSheetId="7">#REF!</definedName>
    <definedName name="Excel_BuiltIn__FilterDatabase_1" localSheetId="8">#REF!</definedName>
    <definedName name="Excel_BuiltIn__FilterDatabase_1" localSheetId="4">#REF!</definedName>
    <definedName name="Excel_BuiltIn__FilterDatabase_1" localSheetId="0">#REF!</definedName>
    <definedName name="Excel_BuiltIn__FilterDatabase_1">#REF!</definedName>
    <definedName name="Excel_BuiltIn__FilterDatabase_2" localSheetId="6">"#REF!"</definedName>
    <definedName name="Excel_BuiltIn__FilterDatabase_2" localSheetId="7">#REF!</definedName>
    <definedName name="Excel_BuiltIn__FilterDatabase_2" localSheetId="8">#REF!</definedName>
    <definedName name="Excel_BuiltIn__FilterDatabase_2" localSheetId="0">#REF!</definedName>
    <definedName name="Excel_BuiltIn__FilterDatabase_2">#REF!</definedName>
    <definedName name="Excel_BuiltIn__FilterDatabase_3" localSheetId="6">"#REF!"</definedName>
    <definedName name="Excel_BuiltIn__FilterDatabase_3" localSheetId="7">#REF!</definedName>
    <definedName name="Excel_BuiltIn__FilterDatabase_3" localSheetId="8">#REF!</definedName>
    <definedName name="Excel_BuiltIn__FilterDatabase_3" localSheetId="0">#REF!</definedName>
    <definedName name="Excel_BuiltIn__FilterDatabase_3">#REF!</definedName>
    <definedName name="Excel_BuiltIn__FilterDatabase_4" localSheetId="6">"#REF!"</definedName>
    <definedName name="Excel_BuiltIn__FilterDatabase_4" localSheetId="7">#REF!</definedName>
    <definedName name="Excel_BuiltIn__FilterDatabase_4" localSheetId="8">#REF!</definedName>
    <definedName name="Excel_BuiltIn__FilterDatabase_4" localSheetId="0">#REF!</definedName>
    <definedName name="Excel_BuiltIn__FilterDatabase_4">#REF!</definedName>
    <definedName name="Excel_BuiltIn__FilterDatabase_5" localSheetId="6">"#REF!"</definedName>
    <definedName name="Excel_BuiltIn__FilterDatabase_5" localSheetId="7">#REF!</definedName>
    <definedName name="Excel_BuiltIn__FilterDatabase_5" localSheetId="8">#REF!</definedName>
    <definedName name="Excel_BuiltIn__FilterDatabase_5" localSheetId="0">#REF!</definedName>
    <definedName name="Excel_BuiltIn__FilterDatabase_5">#REF!</definedName>
    <definedName name="Excel_BuiltIn__FilterDatabase_6" localSheetId="6">"#REF!"</definedName>
    <definedName name="Excel_BuiltIn__FilterDatabase_6" localSheetId="7">#REF!</definedName>
    <definedName name="Excel_BuiltIn__FilterDatabase_6" localSheetId="8">#REF!</definedName>
    <definedName name="Excel_BuiltIn__FilterDatabase_6" localSheetId="0">#REF!</definedName>
    <definedName name="Excel_BuiltIn__FilterDatabase_6">#REF!</definedName>
    <definedName name="Excel_BuiltIn__FilterDatabase_7" localSheetId="6">"#REF!"</definedName>
    <definedName name="Excel_BuiltIn__FilterDatabase_7" localSheetId="7">#REF!</definedName>
    <definedName name="Excel_BuiltIn__FilterDatabase_7" localSheetId="8">#REF!</definedName>
    <definedName name="Excel_BuiltIn__FilterDatabase_7" localSheetId="0">#REF!</definedName>
    <definedName name="Excel_BuiltIn__FilterDatabase_7">#REF!</definedName>
    <definedName name="Excel_BuiltIn__FilterDatabase_8" localSheetId="6">"#REF!"</definedName>
    <definedName name="Excel_BuiltIn__FilterDatabase_8" localSheetId="7">#REF!</definedName>
    <definedName name="Excel_BuiltIn__FilterDatabase_8" localSheetId="8">#REF!</definedName>
    <definedName name="Excel_BuiltIn__FilterDatabase_8" localSheetId="0">#REF!</definedName>
    <definedName name="Excel_BuiltIn__FilterDatabase_8">#REF!</definedName>
    <definedName name="Excel_BuiltIn_Print_Area_1_1" localSheetId="6">"#REF!"</definedName>
    <definedName name="Excel_BuiltIn_Print_Area_1_1" localSheetId="7">#REF!</definedName>
    <definedName name="Excel_BuiltIn_Print_Area_1_1" localSheetId="8">#REF!</definedName>
    <definedName name="Excel_BuiltIn_Print_Area_1_1" localSheetId="0">#REF!</definedName>
    <definedName name="Excel_BuiltIn_Print_Area_1_1">#REF!</definedName>
    <definedName name="Excel_BuiltIn_Print_Area_2_1" localSheetId="6">"#REF!"</definedName>
    <definedName name="Excel_BuiltIn_Print_Area_2_1" localSheetId="7">#REF!</definedName>
    <definedName name="Excel_BuiltIn_Print_Area_2_1" localSheetId="8">#REF!</definedName>
    <definedName name="Excel_BuiltIn_Print_Area_2_1" localSheetId="0">#REF!</definedName>
    <definedName name="Excel_BuiltIn_Print_Area_2_1">#REF!</definedName>
    <definedName name="Excel_BuiltIn_Print_Area_2_1_1" localSheetId="6">"#REF!"</definedName>
    <definedName name="Excel_BuiltIn_Print_Area_2_1_1" localSheetId="7">#REF!</definedName>
    <definedName name="Excel_BuiltIn_Print_Area_2_1_1" localSheetId="8">#REF!</definedName>
    <definedName name="Excel_BuiltIn_Print_Area_2_1_1" localSheetId="0">#REF!</definedName>
    <definedName name="Excel_BuiltIn_Print_Area_2_1_1">#REF!</definedName>
    <definedName name="Excel_BuiltIn_Print_Area_3" localSheetId="6">"#REF!"</definedName>
    <definedName name="Excel_BuiltIn_Print_Area_3" localSheetId="7">#REF!</definedName>
    <definedName name="Excel_BuiltIn_Print_Area_3" localSheetId="8">#REF!</definedName>
    <definedName name="Excel_BuiltIn_Print_Area_3" localSheetId="0">#REF!</definedName>
    <definedName name="Excel_BuiltIn_Print_Area_3">#REF!</definedName>
    <definedName name="Excel_BuiltIn_Print_Area_3_1" localSheetId="6">"#REF!"</definedName>
    <definedName name="Excel_BuiltIn_Print_Area_3_1" localSheetId="7">#REF!</definedName>
    <definedName name="Excel_BuiltIn_Print_Area_3_1" localSheetId="8">#REF!</definedName>
    <definedName name="Excel_BuiltIn_Print_Area_3_1" localSheetId="0">#REF!</definedName>
    <definedName name="Excel_BuiltIn_Print_Area_3_1">#REF!</definedName>
    <definedName name="Excel_BuiltIn_Print_Area_4" localSheetId="6">"#REF!"</definedName>
    <definedName name="Excel_BuiltIn_Print_Area_4" localSheetId="7">#REF!</definedName>
    <definedName name="Excel_BuiltIn_Print_Area_4" localSheetId="8">#REF!</definedName>
    <definedName name="Excel_BuiltIn_Print_Area_4" localSheetId="0">#REF!</definedName>
    <definedName name="Excel_BuiltIn_Print_Area_4">#REF!</definedName>
    <definedName name="Excel_BuiltIn_Print_Area_5_1" localSheetId="6">"#REF!"</definedName>
    <definedName name="Excel_BuiltIn_Print_Area_5_1" localSheetId="7">#REF!</definedName>
    <definedName name="Excel_BuiltIn_Print_Area_5_1" localSheetId="8">#REF!</definedName>
    <definedName name="Excel_BuiltIn_Print_Area_5_1" localSheetId="0">#REF!</definedName>
    <definedName name="Excel_BuiltIn_Print_Area_5_1">#REF!</definedName>
    <definedName name="Excel_BuiltIn_Print_Area_5_1_1" localSheetId="6">"#REF!"</definedName>
    <definedName name="Excel_BuiltIn_Print_Area_5_1_1" localSheetId="7">#REF!</definedName>
    <definedName name="Excel_BuiltIn_Print_Area_5_1_1" localSheetId="8">#REF!</definedName>
    <definedName name="Excel_BuiltIn_Print_Area_5_1_1" localSheetId="0">#REF!</definedName>
    <definedName name="Excel_BuiltIn_Print_Area_5_1_1">#REF!</definedName>
    <definedName name="Excel_BuiltIn_Print_Area_6_1" localSheetId="6">"#REF!"</definedName>
    <definedName name="Excel_BuiltIn_Print_Area_6_1" localSheetId="7">#REF!</definedName>
    <definedName name="Excel_BuiltIn_Print_Area_6_1" localSheetId="8">#REF!</definedName>
    <definedName name="Excel_BuiltIn_Print_Area_6_1" localSheetId="0">#REF!</definedName>
    <definedName name="Excel_BuiltIn_Print_Area_6_1">#REF!</definedName>
    <definedName name="Excel_BuiltIn_Print_Area_7_1" localSheetId="6">"#REF!"</definedName>
    <definedName name="Excel_BuiltIn_Print_Area_7_1" localSheetId="7">#REF!</definedName>
    <definedName name="Excel_BuiltIn_Print_Area_7_1" localSheetId="8">#REF!</definedName>
    <definedName name="Excel_BuiltIn_Print_Area_7_1" localSheetId="0">#REF!</definedName>
    <definedName name="Excel_BuiltIn_Print_Area_7_1">#REF!</definedName>
    <definedName name="Excel_gg" localSheetId="6">"#REF!"</definedName>
    <definedName name="Excel_gg" localSheetId="7">#REF!</definedName>
    <definedName name="Excel_gg" localSheetId="8">#REF!</definedName>
    <definedName name="Excel_gg" localSheetId="0">#REF!</definedName>
    <definedName name="Excel_gg">#REF!</definedName>
    <definedName name="GGyljhwbrgeljh" localSheetId="6">"#REF!"</definedName>
    <definedName name="GGyljhwbrgeljh" localSheetId="7">#REF!</definedName>
    <definedName name="GGyljhwbrgeljh" localSheetId="8">#REF!</definedName>
    <definedName name="GGyljhwbrgeljh" localSheetId="0">#REF!</definedName>
    <definedName name="GGyljhwbrgeljh">#REF!</definedName>
    <definedName name="LKNNK" localSheetId="6">"#REF!"</definedName>
    <definedName name="LKNNK" localSheetId="7">#REF!</definedName>
    <definedName name="LKNNK" localSheetId="8">#REF!</definedName>
    <definedName name="LKNNK" localSheetId="0">#REF!</definedName>
    <definedName name="LKNNK">#REF!</definedName>
    <definedName name="Rdhg" localSheetId="6">"#REF!"</definedName>
    <definedName name="Rdhg" localSheetId="7">#REF!</definedName>
    <definedName name="Rdhg" localSheetId="8">#REF!</definedName>
    <definedName name="Rdhg" localSheetId="0">#REF!</definedName>
    <definedName name="Rdhg">#REF!</definedName>
    <definedName name="Yggf" localSheetId="6">"#REF!"</definedName>
    <definedName name="Yggf" localSheetId="7">#REF!</definedName>
    <definedName name="Yggf" localSheetId="8">#REF!</definedName>
    <definedName name="Yggf" localSheetId="0">#REF!</definedName>
    <definedName name="Yggf">#REF!</definedName>
    <definedName name="Z" localSheetId="6">"#REF!"</definedName>
    <definedName name="Z" localSheetId="7">#REF!</definedName>
    <definedName name="Z" localSheetId="8">#REF!</definedName>
    <definedName name="Z" localSheetId="0">#REF!</definedName>
    <definedName name="Z">#REF!</definedName>
    <definedName name="БД_З_Р" localSheetId="6">#N/A</definedName>
    <definedName name="БД_З_Р">OFFSET('[1]БД исходник'!$A$4,,,COUNTA('[1]БД исходник'!$A:$A)-2,COUNTA('[1]БД исходник'!$3:$3))</definedName>
    <definedName name="БД_МФП" localSheetId="5">OFFSET([2]БД!$A$5,,,COUNTA([2]БД!$A:$A)-2,COUNTA([2]БД!$4:$4))</definedName>
    <definedName name="БД_МФП" localSheetId="2">OFFSET([2]БД!$A$5,,,COUNTA([2]БД!$A:$A)-2,COUNTA([2]БД!$4:$4))</definedName>
    <definedName name="БД_МФП" localSheetId="6">#N/A</definedName>
    <definedName name="БД_МФП" localSheetId="3">OFFSET([2]БД!$A$5,,,COUNTA([2]БД!$A:$A)-2,COUNTA([2]БД!$4:$4))</definedName>
    <definedName name="БД_МФП" localSheetId="7">OFFSET([2]БД!$A$5,,,COUNTA([2]БД!$A:$A)-2,COUNTA([2]БД!$4:$4))</definedName>
    <definedName name="БД_МФП" localSheetId="8">OFFSET([2]БД!$A$5,,,COUNTA([2]БД!$A:$A)-2,COUNTA([2]БД!$4:$4))</definedName>
    <definedName name="БД_МФП" localSheetId="0">OFFSET([2]БД!$A$5,,,COUNTA([2]БД!$A:$A)-2,COUNTA([2]БД!$4:$4))</definedName>
    <definedName name="БД_МФП">OFFSET(#REF!,,,COUNTA(#REF!)-2,COUNTA(#REF!))</definedName>
    <definedName name="копоамл" localSheetId="5">#REF!</definedName>
    <definedName name="копоамл" localSheetId="2">#REF!</definedName>
    <definedName name="копоамл" localSheetId="6">"#REF!"</definedName>
    <definedName name="копоамл" localSheetId="3">#REF!</definedName>
    <definedName name="копоамл" localSheetId="7">#REF!</definedName>
    <definedName name="копоамл" localSheetId="8">#REF!</definedName>
    <definedName name="копоамл" localSheetId="4">#REF!</definedName>
    <definedName name="копоамл" localSheetId="0">#REF!</definedName>
    <definedName name="копоамл">#REF!</definedName>
    <definedName name="кум" localSheetId="5">#REF!</definedName>
    <definedName name="кум" localSheetId="2">#REF!</definedName>
    <definedName name="кум" localSheetId="6">"#REF!"</definedName>
    <definedName name="кум" localSheetId="3">#REF!</definedName>
    <definedName name="кум" localSheetId="7">#REF!</definedName>
    <definedName name="кум" localSheetId="8">#REF!</definedName>
    <definedName name="кум" localSheetId="0">#REF!</definedName>
    <definedName name="кум">#REF!</definedName>
    <definedName name="лаытмдылваои" localSheetId="5">#REF!</definedName>
    <definedName name="лаытмдылваои" localSheetId="6">"#REF!"</definedName>
    <definedName name="лаытмдылваои" localSheetId="3">#REF!</definedName>
    <definedName name="лаытмдылваои" localSheetId="7">#REF!</definedName>
    <definedName name="лаытмдылваои" localSheetId="8">#REF!</definedName>
    <definedName name="лаытмдылваои" localSheetId="0">#REF!</definedName>
    <definedName name="лаытмдылваои">#REF!</definedName>
    <definedName name="_xlnm.Sheet_Title" localSheetId="6">"Лист1"</definedName>
    <definedName name="_xlnm.Sheet_Title" localSheetId="1">"Лист1"</definedName>
    <definedName name="НН" localSheetId="5">#REF!</definedName>
    <definedName name="НН" localSheetId="2">#REF!</definedName>
    <definedName name="НН" localSheetId="6">"#REF!"</definedName>
    <definedName name="НН" localSheetId="3">#REF!</definedName>
    <definedName name="НН" localSheetId="7">#REF!</definedName>
    <definedName name="НН" localSheetId="4">#REF!</definedName>
    <definedName name="НН">#REF!</definedName>
    <definedName name="_xlnm.Print_Area" localSheetId="6">#REF!</definedName>
    <definedName name="_xlnm.Print_Area" localSheetId="1">#REF!</definedName>
    <definedName name="ысфывиц" localSheetId="2">#REF!</definedName>
    <definedName name="ысфывиц" localSheetId="6">"#REF!"</definedName>
    <definedName name="ысфывиц" localSheetId="7">#REF!</definedName>
    <definedName name="ысфывиц" localSheetId="8">#REF!</definedName>
    <definedName name="ысфывиц" localSheetId="0">#REF!</definedName>
    <definedName name="ысфывиц">#REF!</definedName>
  </definedNames>
  <calcPr calcId="191029"/>
  <webPublishing css="0" allowPng="1"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6" i="9" l="1"/>
  <c r="A36" i="8"/>
  <c r="A21" i="7"/>
  <c r="A11" i="6"/>
  <c r="A23" i="5"/>
  <c r="A57" i="4"/>
  <c r="A21" i="2"/>
  <c r="A31" i="1"/>
</calcChain>
</file>

<file path=xl/sharedStrings.xml><?xml version="1.0" encoding="utf-8"?>
<sst xmlns="http://schemas.openxmlformats.org/spreadsheetml/2006/main" count="1392" uniqueCount="508">
  <si>
    <t>Окей</t>
  </si>
  <si>
    <t>Ростов-на-Дону</t>
  </si>
  <si>
    <t>Лента</t>
  </si>
  <si>
    <t>Леруа Мерлен</t>
  </si>
  <si>
    <t>Ашан</t>
  </si>
  <si>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</si>
  <si>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</si>
  <si>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</si>
  <si>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</si>
  <si>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</si>
  <si>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</si>
  <si>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</si>
  <si>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</si>
  <si>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</si>
  <si>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</si>
  <si>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</si>
  <si>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</si>
  <si>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</si>
  <si>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</si>
  <si>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Название</t>
  </si>
  <si>
    <t>Регион</t>
  </si>
  <si>
    <t>адрес (город, улица, дом)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</si>
  <si>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</si>
  <si>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</si>
  <si>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</si>
  <si>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</si>
  <si>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</si>
  <si>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</si>
  <si>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</si>
  <si>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</si>
  <si>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</si>
  <si>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</si>
  <si>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</si>
  <si>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</si>
  <si>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</si>
  <si>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</si>
  <si>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г. Ростов-на-Дону, ул. Комарова, 24А</t>
  </si>
  <si>
    <t>г. Ростов-на-Дону, ул. Малиновского, 23</t>
  </si>
  <si>
    <t>г. Новочеркасск, ул. Ященко, 1А</t>
  </si>
  <si>
    <t>г. Ростов-на-Дону, ул. 14-я Линия, д. 84</t>
  </si>
  <si>
    <t>Тандер</t>
  </si>
  <si>
    <t>Касторама</t>
  </si>
  <si>
    <t>Ростов-на-Дону, ул. Доватора, 158</t>
  </si>
  <si>
    <t>Интернет Решения</t>
  </si>
  <si>
    <t>Ростов-на-Дону, Пойменная ул., 1, микрорайон Заречная, (ТЦ МЕГАМАГ)</t>
  </si>
  <si>
    <t>Сан. Книжка</t>
  </si>
  <si>
    <t>Оплаченное время на выгрузку, час</t>
  </si>
  <si>
    <t>простой, руб/час</t>
  </si>
  <si>
    <t>паллеты</t>
  </si>
  <si>
    <t>1</t>
  </si>
  <si>
    <t>2</t>
  </si>
  <si>
    <t>3</t>
  </si>
  <si>
    <t>5</t>
  </si>
  <si>
    <t>7</t>
  </si>
  <si>
    <t>Волгоград</t>
  </si>
  <si>
    <t>пн,чт- по соглосованию</t>
  </si>
  <si>
    <t>Казань</t>
  </si>
  <si>
    <t>Максидом</t>
  </si>
  <si>
    <t>Агава</t>
  </si>
  <si>
    <t>Агроторг</t>
  </si>
  <si>
    <t>Самара</t>
  </si>
  <si>
    <t>Мега Самара</t>
  </si>
  <si>
    <t>Индустриальный логистический комплекс «Придорожный» (АШАН)</t>
  </si>
  <si>
    <t>РЦ Самара (Перекресток)</t>
  </si>
  <si>
    <t>Филиал: АСТРАХАНЬ</t>
  </si>
  <si>
    <t>ОКЕЙ</t>
  </si>
  <si>
    <t>Астрахань</t>
  </si>
  <si>
    <t>ЛЕНТА</t>
  </si>
  <si>
    <t>О Кей</t>
  </si>
  <si>
    <t>Воронеж</t>
  </si>
  <si>
    <t>Касторама Рус</t>
  </si>
  <si>
    <t>Ук Старт</t>
  </si>
  <si>
    <t>Твой Дом</t>
  </si>
  <si>
    <t>Бэст прайс</t>
  </si>
  <si>
    <t xml:space="preserve">Леруа Мерлен </t>
  </si>
  <si>
    <t>Бауцентр</t>
  </si>
  <si>
    <t>Бест Прайс</t>
  </si>
  <si>
    <t>Табрис</t>
  </si>
  <si>
    <t>БНС Групп</t>
  </si>
  <si>
    <t xml:space="preserve">Мега Адыгея </t>
  </si>
  <si>
    <t>Нижний Новгород</t>
  </si>
  <si>
    <t>нет</t>
  </si>
  <si>
    <t>АШАН</t>
  </si>
  <si>
    <t>КАРУСЕЛЬ</t>
  </si>
  <si>
    <t>РИО</t>
  </si>
  <si>
    <t>Седьмое небо</t>
  </si>
  <si>
    <t>НЕБО</t>
  </si>
  <si>
    <t>МЕГА</t>
  </si>
  <si>
    <t xml:space="preserve">Фантастика </t>
  </si>
  <si>
    <t>Республика</t>
  </si>
  <si>
    <t>Перекресток</t>
  </si>
  <si>
    <t>г. Дзержинск</t>
  </si>
  <si>
    <t>Санкт-Петербург</t>
  </si>
  <si>
    <t>г.Санкт-петербург, пос.Шушары, Московское ш., д.70, корп.4,лит.В</t>
  </si>
  <si>
    <t>Перекресток ОБУХОВСКОЙ ОБОРОНЫ</t>
  </si>
  <si>
    <t>г.Санкт-Петербург, Обуховский Обороны пр-кт, 295, литБД</t>
  </si>
  <si>
    <t>г.Санкт-Петербург, п Шушары, Московское ш 145 стр 1</t>
  </si>
  <si>
    <t>Санкт-Петербург, Пулковское шоссе, д. 17, корп. 2, лит. А</t>
  </si>
  <si>
    <t>Санкт-Петербург, Богатырский пр., д. 42</t>
  </si>
  <si>
    <t>Ленинградская обл, Ломоносовский р-н, д. Виллози, ОТЗ вдоль Таллинского ш., д.27</t>
  </si>
  <si>
    <t>Санкт-Петербург, Заневский пр., д. 65, корп. 1, лит. А</t>
  </si>
  <si>
    <t>Санкт-Петербург Большевиков пр.. д. 10, корп. 1, лит. А</t>
  </si>
  <si>
    <t>Санкт-Петербург, Выборгское шоссе, д. 19, корп. 1, лит. А</t>
  </si>
  <si>
    <t>г. Санкт-Петербург, Домостроительная, д 1, скл 18</t>
  </si>
  <si>
    <t>Филиал: Волгоград</t>
  </si>
  <si>
    <t>надбавка за доставку ко времени</t>
  </si>
  <si>
    <t>надбавка за доставку по авизации в нерабочее время</t>
  </si>
  <si>
    <t>нерабочее время с 18-00 до 09-00</t>
  </si>
  <si>
    <t>Филиал: Ростов-на-Дону</t>
  </si>
  <si>
    <t>Агроторг РЦ</t>
  </si>
  <si>
    <t>Ашан РЦ</t>
  </si>
  <si>
    <t>Тандер РЦ</t>
  </si>
  <si>
    <t>Лента РЦ</t>
  </si>
  <si>
    <t>Филиал: Казань</t>
  </si>
  <si>
    <t>Филиал: Самара</t>
  </si>
  <si>
    <t>Филиал: Воронеж</t>
  </si>
  <si>
    <t>Детский мир</t>
  </si>
  <si>
    <t>Рамонь-Алкоголь РЦ (Х5)</t>
  </si>
  <si>
    <t>Тандер (Магнит)</t>
  </si>
  <si>
    <t>г.Краснодар, Ростовское шоссе, 28, к7</t>
  </si>
  <si>
    <t>Домашний интерьер</t>
  </si>
  <si>
    <t>М.Видео менеджмент</t>
  </si>
  <si>
    <t>Филиал: Краснодар</t>
  </si>
  <si>
    <t>Филиал: Нижний Новгород</t>
  </si>
  <si>
    <t>г.Краснодар, шоссе Нефтянников, 40</t>
  </si>
  <si>
    <t>г.Краснодар, ул.Селезнева, 4</t>
  </si>
  <si>
    <t>г.Краснодар, п.Чекистов, 1/3</t>
  </si>
  <si>
    <t>г.Краснодар, ул.Уральская, 98/11</t>
  </si>
  <si>
    <t>г.Краснодар, ул.Мачуги, 2</t>
  </si>
  <si>
    <t>г.Краснодар, ул.Минская, 120 к8</t>
  </si>
  <si>
    <t>г.Краснодар, ул.Крылатая, 2</t>
  </si>
  <si>
    <t>г.Краснодар, Восточный обход, 19</t>
  </si>
  <si>
    <t>г.Краснодар, ул.Российская, 257</t>
  </si>
  <si>
    <t>г.Краснодар, ул.Новороссийская, 234</t>
  </si>
  <si>
    <t>г.Краснодар, Тургеневское шосе, 27 к.2</t>
  </si>
  <si>
    <t>Филиал: Санкт-Петербург</t>
  </si>
  <si>
    <t>Сладкая жизнь</t>
  </si>
  <si>
    <t>Сладкая жизнь(Конфуций)</t>
  </si>
  <si>
    <t>Перекресток ТД</t>
  </si>
  <si>
    <t>ДИКСИ Юг</t>
  </si>
  <si>
    <t>Теремок - Русские блин</t>
  </si>
  <si>
    <t>Союз Святого Иоанна Воина</t>
  </si>
  <si>
    <t>М.видео Менеджмент</t>
  </si>
  <si>
    <t>ВКУСВИЛЛ</t>
  </si>
  <si>
    <t>Городской Супермаркет</t>
  </si>
  <si>
    <t>ОКЕЙ ГМ СПб Пулковское</t>
  </si>
  <si>
    <t>ОКЕЙ ГМ СПб Таллинское</t>
  </si>
  <si>
    <t>ОКЕЙ ГМ СПб Ладожская</t>
  </si>
  <si>
    <t>ОКЕЙ ГМ СПб Большевиков</t>
  </si>
  <si>
    <t>ОКЕЙ ГМ СПб Выборгское</t>
  </si>
  <si>
    <t>ЛенПродОпт</t>
  </si>
  <si>
    <t>Си-Проджект</t>
  </si>
  <si>
    <t>Санкт-Петербург, ул. Репищева дом 16</t>
  </si>
  <si>
    <t>г.Санкт-Петербург, п. Петро-Славянка, ул.Софийская, д.96, кор.2, лит.А</t>
  </si>
  <si>
    <t>Санкт-Петербург, Ул. Кондратенко, дом 3, литер А</t>
  </si>
  <si>
    <t>г.Санкт-Петербург, поселок Шушары, Московское шоссе д.177, корп 2, литера Б</t>
  </si>
  <si>
    <t>г.Волгоград, Университетский пр-т, 105</t>
  </si>
  <si>
    <t>г.Волгоград, Университетский пр-т, 2</t>
  </si>
  <si>
    <t>г.Волгоград, ул.Космонавтов, 30</t>
  </si>
  <si>
    <t>г.Волгоград, Красноармейский р-н, ул. Пролетарская, 8</t>
  </si>
  <si>
    <t>г.Волгоград, Университетский пр-т, 107</t>
  </si>
  <si>
    <t>г.Волгоград, ул.Историческая, 175</t>
  </si>
  <si>
    <t>Тамерлан РЦ</t>
  </si>
  <si>
    <t>Ростовская обл., хутор им. Ленина, Логопарк</t>
  </si>
  <si>
    <t>Ростовская обл., г.Шахты, поселок Интернациональный, Майская ул., 4А</t>
  </si>
  <si>
    <t>Ростовская обл., РЦ Ашан, Логопарк Дон</t>
  </si>
  <si>
    <t>Ростовская обл., Аксайский район, поселок Верхнетемерницкий, Обсерваторная ул., 15</t>
  </si>
  <si>
    <t>Ростовская обл., г.Аксай, Аксайский просп., 23 (ТРЦ Мега)</t>
  </si>
  <si>
    <t>Ростовская обл., Аксайский район, поселок Верхнетемерницкий, Обсерваторная ул., 15,</t>
  </si>
  <si>
    <t>г. Ростов-на-Дону, ул. Малиновского, 23, корп. 1</t>
  </si>
  <si>
    <t>г. Ростов-на-Дону, Омская ул., 2К (ТРК Горизонт, этаж 1)</t>
  </si>
  <si>
    <t>г.Казань, ул.Комиссара Габишева д.32</t>
  </si>
  <si>
    <t xml:space="preserve">г.Казань, ул. Копылова, д.1А </t>
  </si>
  <si>
    <t>г.Казань, ул.Закиева д.10</t>
  </si>
  <si>
    <t>г.Казань, ул.Павлюхина д.91</t>
  </si>
  <si>
    <t>г.Казань, ул.Рихарда Зорге 11Б</t>
  </si>
  <si>
    <t>г.Казань, ул.Адорадского 21А</t>
  </si>
  <si>
    <t>г.Казань, ул.Оренбургский тракт,174</t>
  </si>
  <si>
    <t>г.Казань, пр. Фатыха Амирхана, д.3</t>
  </si>
  <si>
    <t>г.Казань,  Залесная ул, здание 150А</t>
  </si>
  <si>
    <t>г.Казань, пр.Победы, д.101</t>
  </si>
  <si>
    <t>г.Казань, ул.2-я Азинская, д. 7Б</t>
  </si>
  <si>
    <t>г.Казань, ул.2-я Азинская, д. 7</t>
  </si>
  <si>
    <t>г.Казань, ул.Гаврилова,д.5</t>
  </si>
  <si>
    <t>г.Казань, Горьковское шоссе,  д.113</t>
  </si>
  <si>
    <t>г.Казань, ул.Рихарда Зорге, д.11а</t>
  </si>
  <si>
    <t>г.Казань, пр.Победы, 141</t>
  </si>
  <si>
    <t>г.Казань, ул.Ибрагимова, 56</t>
  </si>
  <si>
    <t>Бэст Прайс РЦ</t>
  </si>
  <si>
    <t>Мега ТЦ</t>
  </si>
  <si>
    <t>Тандем ТЦ</t>
  </si>
  <si>
    <t>Татарстан респ., Зеленодольск, Технополис Новая Тура</t>
  </si>
  <si>
    <t>Татарстан респ., г. Елабуга, Ижевское, д 8</t>
  </si>
  <si>
    <t>Татарстан респ., Высокогорский-н, дер.Макаровка</t>
  </si>
  <si>
    <t>Самарская обл., п.Новосемейкино ,ул.Подлесная, д.1</t>
  </si>
  <si>
    <t>Самарская обл., Волжский район, с.Преображенка, ул.Индустриальная</t>
  </si>
  <si>
    <t>г.Самара, проспект Кирова, д.308А</t>
  </si>
  <si>
    <t>г.Самара, 18км Московского шоссе, д.27А</t>
  </si>
  <si>
    <t>г.Самара, ул.Аэродромная, д.47</t>
  </si>
  <si>
    <t>г.Самара, проспект Кирова, д.147</t>
  </si>
  <si>
    <t>г.Самара, Московское шоссе 24км, д.5</t>
  </si>
  <si>
    <t>г.Самара, Южное шоссе, д.5</t>
  </si>
  <si>
    <t>г.Самара, Московское шоссе, 205</t>
  </si>
  <si>
    <t>г.Астрахань, Боевая, 25</t>
  </si>
  <si>
    <t>г.Астрахань, Вокзальная, 13</t>
  </si>
  <si>
    <t>г.Астрахань, Н. Островского, 125</t>
  </si>
  <si>
    <t>г.Астрахань, Яблочкова, 2 в</t>
  </si>
  <si>
    <t xml:space="preserve">г.Воронеж, ул. Кольцовская </t>
  </si>
  <si>
    <t>г.Воронеж, ул. Шишкова</t>
  </si>
  <si>
    <t>г.Воронеж, пр-т Патриотов, 45 г</t>
  </si>
  <si>
    <t>г.Воронеж, Ленинский пр-т, 174</t>
  </si>
  <si>
    <t>г.Воронеж, Солнечный пос., ул. Парковая, 3</t>
  </si>
  <si>
    <t>г.Воронеж, Айдаровская, ул. Промышленная</t>
  </si>
  <si>
    <t>г.Воронеж, Отрадное, ул. Виноградная</t>
  </si>
  <si>
    <t>г.Воронеж, Монтажный пр-д, 2</t>
  </si>
  <si>
    <t>Краснодар</t>
  </si>
  <si>
    <t>г.Краснодар, Трасса М4 Дон</t>
  </si>
  <si>
    <t xml:space="preserve">г.Краснодар, 27 почтовое отделение </t>
  </si>
  <si>
    <t>г.Краснодар, ул.Дзержинского, 100</t>
  </si>
  <si>
    <t>г.Краснодар, ул.Индустриальная, 2</t>
  </si>
  <si>
    <t>Краснодарский край, г.Кропоткин ул.Машиностроительная, 11 (РЦ Кропоткин)</t>
  </si>
  <si>
    <t>Краснодарский край, п.Индустриальный ул. Восточная, 1А</t>
  </si>
  <si>
    <t>Краснодарский край, Динская ст., тер.Агро-Альянс, д. 2000/1126</t>
  </si>
  <si>
    <t>Адыгея, Тахтамукайский район, аул Новая Адыгея, Тургеневское щоссе, д.27</t>
  </si>
  <si>
    <t>г.Краснодар, Западный обход, ул. А. Покрышкина, 5</t>
  </si>
  <si>
    <t>г.Краснодар, Западный обход, 29</t>
  </si>
  <si>
    <t>г.Нижний Новгород, ул. Бетанкура, 1</t>
  </si>
  <si>
    <t>г.Нижний Новгород, ул. Тургайская, 1</t>
  </si>
  <si>
    <t>г.Нижний Новгород, пр. Ленина, 113</t>
  </si>
  <si>
    <t>г.Нижний Новгород, ул. Деревообделочная, 2</t>
  </si>
  <si>
    <t>г.Нижний Новгород, пл. Советская, 5</t>
  </si>
  <si>
    <t>г.Нижний Новгород, ул. Ореховская, 15</t>
  </si>
  <si>
    <t>г.Нижний Новгород, Московское шоссе, 30 В</t>
  </si>
  <si>
    <t>г.Нижний Новгород, ул. Коминтерна, 111</t>
  </si>
  <si>
    <t>г.Нижний Новгород, ул. Родионова, 200</t>
  </si>
  <si>
    <t>г.Нижний Новгород, ул. Бетанкура, 1М</t>
  </si>
  <si>
    <t>г.Нижний Новгород, ул. Московское шоссе, 12</t>
  </si>
  <si>
    <t>г.Нижний Новгород, ул. Южное шоссе, 2г</t>
  </si>
  <si>
    <t xml:space="preserve">г.Нижний Новгород, ул. Любимая, д. 1, село Федяково </t>
  </si>
  <si>
    <t>г.Нижний Новгород, ул. Московское шоссе, 122</t>
  </si>
  <si>
    <t>г.Нижний Новгород, Комсомольская площадь, 2</t>
  </si>
  <si>
    <t>г.Нижний Новгород, ул. Интернациональная, 100</t>
  </si>
  <si>
    <t>г.Нижний Новгород, Московское шоссе, 352</t>
  </si>
  <si>
    <t>г.Нижний Новгород, Московское шоссе, 12</t>
  </si>
  <si>
    <t>г.Нижний Новгород, ул. Большая покровская, 82</t>
  </si>
  <si>
    <t>г.Нижний Новгород, ул. Родионова, 187В</t>
  </si>
  <si>
    <t>г.Нижний Новгород, пл. Революции, 9</t>
  </si>
  <si>
    <t>г.Нижний Новгород, Московское шоссе, 296</t>
  </si>
  <si>
    <t>г.Нижний Новгород, д. Опалиха</t>
  </si>
  <si>
    <t>Ленинградская обл, г. Пушкин, Тиньков пер, д 7, лит А</t>
  </si>
  <si>
    <t>Ленинградская обл., Всеволожский район, Свердловское городское поселение, промышленный район Центральное отделение, д.100 лит Б (СК МЛП-КАД, корпус 1)</t>
  </si>
  <si>
    <r>
      <rPr>
        <sz val="11"/>
        <color rgb="FF000000"/>
        <rFont val="Calibri"/>
        <family val="2"/>
        <charset val="204"/>
      </rPr>
      <t xml:space="preserve">Ленинградская обл, </t>
    </r>
    <r>
      <rPr>
        <sz val="11"/>
        <color indexed="8"/>
        <rFont val="Calibri"/>
        <family val="2"/>
        <charset val="204"/>
      </rPr>
      <t>пгт Им.Свердлова, д Новосаратовка, промзона "Уткина Заводь, уч 1</t>
    </r>
  </si>
  <si>
    <t>Ленинградская обл, г.Шушары, Московское ш., д.24 (РЦ Адамант)</t>
  </si>
  <si>
    <t>Ленинградская обл, г.Шушары, Московское ш, д.181, стр. 4, РЦ "Санкт-Петербург"</t>
  </si>
  <si>
    <t>ОКЕЙ ГМ СПб Богатырский_Яхтенная</t>
  </si>
  <si>
    <t>Новгородская обл., д.Чечулино, Царева ул., 4</t>
  </si>
  <si>
    <t>санкнижка</t>
  </si>
  <si>
    <t>г.Волгоград, Промышленая, 4а, рп Ерзовка</t>
  </si>
  <si>
    <t>г.Волжский, пр.Ленина, 2ж</t>
  </si>
  <si>
    <t>г.Волжский, пр.Ленина, 313</t>
  </si>
  <si>
    <t>г.Ростов-на-Дону, пр-т Михаила Нагибина, д.17</t>
  </si>
  <si>
    <t>г. Ростов-на-Дону, ул. Доватора, д. 267</t>
  </si>
  <si>
    <t>Ростовская обл., Новочеркасск, ул. Гагарина, 2Б</t>
  </si>
  <si>
    <t>Ростовская обл., г.Батайск, ул. 1-й Пятилетки, 75 Б</t>
  </si>
  <si>
    <t>Ростовская обл., г.Аксай, Аксайский пр-т, д.2</t>
  </si>
  <si>
    <t>Ростовская обл., г.Таганрог, 2-я Советская ул., 74Б</t>
  </si>
  <si>
    <t>Ростовская обл., г.Новошахтинск, Харьковская ул., 201</t>
  </si>
  <si>
    <t>Код</t>
  </si>
  <si>
    <t>ТЦРС1</t>
  </si>
  <si>
    <t>ТЦРС2</t>
  </si>
  <si>
    <t>ТЦРС3</t>
  </si>
  <si>
    <t>ТЦРС4</t>
  </si>
  <si>
    <t>ТЦРС5</t>
  </si>
  <si>
    <t>ТЦРС6</t>
  </si>
  <si>
    <t>ТЦРС7</t>
  </si>
  <si>
    <t>ТЦРС8</t>
  </si>
  <si>
    <t>ТЦРС9</t>
  </si>
  <si>
    <t>ТЦРС10</t>
  </si>
  <si>
    <t>ТЦРС11</t>
  </si>
  <si>
    <t>ТЦРС12</t>
  </si>
  <si>
    <t>ТЦРС13</t>
  </si>
  <si>
    <t>ТЦРС14</t>
  </si>
  <si>
    <t>ТЦРС15</t>
  </si>
  <si>
    <t>ТЦРС16</t>
  </si>
  <si>
    <t>ТЦРС17</t>
  </si>
  <si>
    <t>ТЦРС18</t>
  </si>
  <si>
    <t>ТЦРС19</t>
  </si>
  <si>
    <t>ТЦРС20</t>
  </si>
  <si>
    <t>ТЦРС21</t>
  </si>
  <si>
    <t>ТЦРС22</t>
  </si>
  <si>
    <t>ТЦРС23</t>
  </si>
  <si>
    <t>ТЦВГ1</t>
  </si>
  <si>
    <t>ТЦВГ2</t>
  </si>
  <si>
    <t>ТЦВГ3</t>
  </si>
  <si>
    <t>ТЦВГ4</t>
  </si>
  <si>
    <t>ТЦВГ5</t>
  </si>
  <si>
    <t>ТЦВГ6</t>
  </si>
  <si>
    <t>ТЦВГ7</t>
  </si>
  <si>
    <t>ТЦВГ8</t>
  </si>
  <si>
    <t>ТЦВГ9</t>
  </si>
  <si>
    <t>ТЦКз1</t>
  </si>
  <si>
    <t>ТЦКз2</t>
  </si>
  <si>
    <t>ТЦКз3</t>
  </si>
  <si>
    <t>ТЦКз4</t>
  </si>
  <si>
    <t>ТЦКз5</t>
  </si>
  <si>
    <t>ТЦКз6</t>
  </si>
  <si>
    <t>ТЦКз7</t>
  </si>
  <si>
    <t>ТЦКз8</t>
  </si>
  <si>
    <t>ТЦКз9</t>
  </si>
  <si>
    <t>ТЦКз10</t>
  </si>
  <si>
    <t>ТЦКз11</t>
  </si>
  <si>
    <t>ТЦКз12</t>
  </si>
  <si>
    <t>ТЦКз13</t>
  </si>
  <si>
    <t>ТЦКз14</t>
  </si>
  <si>
    <t>ТЦКз15</t>
  </si>
  <si>
    <t>ТЦКз16</t>
  </si>
  <si>
    <t>ТЦКз17</t>
  </si>
  <si>
    <t>ТЦКз18</t>
  </si>
  <si>
    <t>ТЦКз19</t>
  </si>
  <si>
    <t>ТЦКз20</t>
  </si>
  <si>
    <t>ТЦСМ1</t>
  </si>
  <si>
    <t>ТЦСМ2</t>
  </si>
  <si>
    <t>ТЦСМ3</t>
  </si>
  <si>
    <t>ТЦСМ4</t>
  </si>
  <si>
    <t>ТЦСМ5</t>
  </si>
  <si>
    <t>ТЦСМ6</t>
  </si>
  <si>
    <t>ТЦСМ7</t>
  </si>
  <si>
    <t>ТЦСМ8</t>
  </si>
  <si>
    <t>ТЦСМ9</t>
  </si>
  <si>
    <t>ТЦАС1</t>
  </si>
  <si>
    <t>ТЦАС2</t>
  </si>
  <si>
    <t>ТЦАС3</t>
  </si>
  <si>
    <t>ТЦАС4</t>
  </si>
  <si>
    <t>ТЦВЖ1</t>
  </si>
  <si>
    <t>ТЦВЖ2</t>
  </si>
  <si>
    <t>ТЦВЖ3</t>
  </si>
  <si>
    <t>ТЦВЖ4</t>
  </si>
  <si>
    <t>ТЦВЖ5</t>
  </si>
  <si>
    <t>ТЦВЖ6</t>
  </si>
  <si>
    <t>ТЦВЖ7</t>
  </si>
  <si>
    <t>ТЦВЖ8</t>
  </si>
  <si>
    <t>ТЦВЖ9</t>
  </si>
  <si>
    <t>ТЦВЖ10</t>
  </si>
  <si>
    <t>ТЦКР1</t>
  </si>
  <si>
    <t>ТЦКР2</t>
  </si>
  <si>
    <t>ТЦКР3</t>
  </si>
  <si>
    <t>ТЦКР4</t>
  </si>
  <si>
    <t>ТЦКР5</t>
  </si>
  <si>
    <t>ТЦКР6</t>
  </si>
  <si>
    <t>ТЦКР7</t>
  </si>
  <si>
    <t>ТЦКР8</t>
  </si>
  <si>
    <t>ТЦКР9</t>
  </si>
  <si>
    <t>ТЦКР10</t>
  </si>
  <si>
    <t>ТЦКР11</t>
  </si>
  <si>
    <t>ТЦКР12</t>
  </si>
  <si>
    <t>ТЦКР13</t>
  </si>
  <si>
    <t>ТЦКР14</t>
  </si>
  <si>
    <t>ТЦКР15</t>
  </si>
  <si>
    <t>ТЦКР16</t>
  </si>
  <si>
    <t>ТЦКР17</t>
  </si>
  <si>
    <t>ТЦКР18</t>
  </si>
  <si>
    <t>ТЦКР19</t>
  </si>
  <si>
    <t>ТЦКР20</t>
  </si>
  <si>
    <t>ТЦКР21</t>
  </si>
  <si>
    <t>ТЦКР22</t>
  </si>
  <si>
    <t>ТЦНН1</t>
  </si>
  <si>
    <t>ТЦНН2</t>
  </si>
  <si>
    <t>ТЦНН3</t>
  </si>
  <si>
    <t>ТЦНН4</t>
  </si>
  <si>
    <t>ТЦНН5</t>
  </si>
  <si>
    <t>ТЦНН6</t>
  </si>
  <si>
    <t>ТЦНН7</t>
  </si>
  <si>
    <t>ТЦНН8</t>
  </si>
  <si>
    <t>ТЦНН9</t>
  </si>
  <si>
    <t>ТЦНН10</t>
  </si>
  <si>
    <t>ТЦНН11</t>
  </si>
  <si>
    <t>ТЦНН12</t>
  </si>
  <si>
    <t>ТЦНН13</t>
  </si>
  <si>
    <t>ТЦНН14</t>
  </si>
  <si>
    <t>ТЦНН15</t>
  </si>
  <si>
    <t>ТЦНН16</t>
  </si>
  <si>
    <t>ТЦНН17</t>
  </si>
  <si>
    <t>ТЦНН18</t>
  </si>
  <si>
    <t>ТЦНН19</t>
  </si>
  <si>
    <t>ТЦНН20</t>
  </si>
  <si>
    <t>ТЦНН21</t>
  </si>
  <si>
    <t>ТЦНН22</t>
  </si>
  <si>
    <t>ТЦНН23</t>
  </si>
  <si>
    <t>ТЦНН24</t>
  </si>
  <si>
    <t>ТЦНН25</t>
  </si>
  <si>
    <t>ТЦНН26</t>
  </si>
  <si>
    <t>ТЦНН27</t>
  </si>
  <si>
    <t>ТЦСП1</t>
  </si>
  <si>
    <t>ТЦСП2</t>
  </si>
  <si>
    <t>ТЦСП3</t>
  </si>
  <si>
    <t>ТЦСП4</t>
  </si>
  <si>
    <t>ТЦСП5</t>
  </si>
  <si>
    <t>ТЦСП6</t>
  </si>
  <si>
    <t>ТЦСП7</t>
  </si>
  <si>
    <t>ТЦСП8</t>
  </si>
  <si>
    <t>ТЦСП9</t>
  </si>
  <si>
    <t>ТЦСП10</t>
  </si>
  <si>
    <t>ТЦСП11</t>
  </si>
  <si>
    <t>ТЦСП12</t>
  </si>
  <si>
    <t>ТЦСП13</t>
  </si>
  <si>
    <t>ТЦСП14</t>
  </si>
  <si>
    <t>ТЦСП15</t>
  </si>
  <si>
    <t>ТЦСП16</t>
  </si>
  <si>
    <t>ТЦСП17</t>
  </si>
  <si>
    <t>ТЦСП18</t>
  </si>
  <si>
    <t>ТЦСП19</t>
  </si>
  <si>
    <t>ТЦСП20</t>
  </si>
  <si>
    <t>руб.</t>
  </si>
  <si>
    <t>г.Самара, ул.Красноармейская, д.131</t>
  </si>
  <si>
    <t>г.Самара, ул.Физкультурная, 141</t>
  </si>
  <si>
    <t>г.Самара, ул.Дыбенко, 30</t>
  </si>
  <si>
    <t>ТЦСМ10</t>
  </si>
  <si>
    <t>ТЦСМ11</t>
  </si>
  <si>
    <t>ТЦСМ12</t>
  </si>
  <si>
    <t>%</t>
  </si>
  <si>
    <t>Санкт-Петербург, проспект Энгельса, д.154, лит.А, пом 12Н</t>
  </si>
  <si>
    <t>199155, г. Санкт-Петербург, ул Уральская, д 1</t>
  </si>
  <si>
    <t>г. Санкт-Петербург, Московский пр-т, д 131</t>
  </si>
  <si>
    <t>г. Санкт-Петербург, ул. Дунайский пр, 64</t>
  </si>
  <si>
    <t>г. Санкт-Петербург, ул. Ленинский пр-т, д 103</t>
  </si>
  <si>
    <t>г. Санкт-Петербург, ул. Тельмана, д 31</t>
  </si>
  <si>
    <t>г. Санкт-Петербург, ул. Передовиков, д 18. к 2</t>
  </si>
  <si>
    <t>г. Санкт-Петербург, ул. Фаворского, д 12</t>
  </si>
  <si>
    <t>г. Санкт-Петербург, пос. Парголово, Выборское ш, д 503. к 2</t>
  </si>
  <si>
    <t>г. Санкт-Петербург, пр.Богатырский, д 15</t>
  </si>
  <si>
    <t>ТЦСП21</t>
  </si>
  <si>
    <t>ТЦСП22</t>
  </si>
  <si>
    <t>ТЦСП23</t>
  </si>
  <si>
    <t>ТЦСП24</t>
  </si>
  <si>
    <t>ТЦСП25</t>
  </si>
  <si>
    <t>ТЦСП26</t>
  </si>
  <si>
    <t>ТЦСП27</t>
  </si>
  <si>
    <t>ТЦСП28</t>
  </si>
  <si>
    <t>ТЦСП29</t>
  </si>
  <si>
    <t>ТЦСП30</t>
  </si>
  <si>
    <t>Лента (Аврора)</t>
  </si>
  <si>
    <t>Старт 5 (Вива Лэнд)</t>
  </si>
  <si>
    <t>Старт 51 (Амбар)</t>
  </si>
  <si>
    <t>Лента (Эль Рио)</t>
  </si>
  <si>
    <t>Лента (Гудок)</t>
  </si>
  <si>
    <t>Леруа Мерлен (Космопорт)</t>
  </si>
  <si>
    <t>ТЦСП31</t>
  </si>
  <si>
    <t>ТЦСП32</t>
  </si>
  <si>
    <t>г. Санкт-Петербург, Дальневосточный пр-т, д. 16, корп. 2, лит А</t>
  </si>
  <si>
    <t>г. Санкт-Петербург, Пулковское шоссе, д. 17, корп. 1 лит. А</t>
  </si>
  <si>
    <t>ЭлектроТехМонтаж</t>
  </si>
  <si>
    <t>Татарстан респ., пос.Новониколаевский, ул.Искры 20</t>
  </si>
  <si>
    <t>г.Казань, просп. Альберта Камалеева, 44</t>
  </si>
  <si>
    <t>ТЦКз21</t>
  </si>
  <si>
    <t>ТЦКз22</t>
  </si>
  <si>
    <t>Леруа Мерлен (МЕГА)</t>
  </si>
  <si>
    <t>Леруа Мерлен (Амбар)</t>
  </si>
  <si>
    <t>г.Самара, Южное шоссе, д.3а</t>
  </si>
  <si>
    <t>ТЦСМ13</t>
  </si>
  <si>
    <t>ТЦСМ14</t>
  </si>
  <si>
    <t>г.Самара, Московское шоссе 24 км, д.5</t>
  </si>
  <si>
    <t>М.Видео Менеджемент</t>
  </si>
  <si>
    <t xml:space="preserve">РТ, Лаишевский р-н, село Столбище, Советская стр. 271    </t>
  </si>
  <si>
    <t>ТЦКз23</t>
  </si>
  <si>
    <t>ТЦКР23</t>
  </si>
  <si>
    <t>г.Краснодар, ул Старокубанская, 145/1</t>
  </si>
  <si>
    <t>ТЦСП33</t>
  </si>
  <si>
    <t>СПБ ЮККИ, Выборгское шоссе, 503</t>
  </si>
  <si>
    <t>ТЦСП34</t>
  </si>
  <si>
    <t>Санкт-Петербург  Пискарёвский пр. д.150</t>
  </si>
  <si>
    <t>Петрович (Пискарёвский)</t>
  </si>
  <si>
    <t>Петрович (ЮККИ)</t>
  </si>
  <si>
    <t>г.Казань, ул.Альберта Камалеева 44</t>
  </si>
  <si>
    <t>Кольцо</t>
  </si>
  <si>
    <t>г.Казань, ул.Петербургская 1</t>
  </si>
  <si>
    <t>Парк Хаус</t>
  </si>
  <si>
    <t>г.Казань, пр.Ямашева 46</t>
  </si>
  <si>
    <t>ТЦКз24</t>
  </si>
  <si>
    <t>Савиново</t>
  </si>
  <si>
    <t>г.Казань, пр.Ямашева 93</t>
  </si>
  <si>
    <t>ТЦКз25</t>
  </si>
  <si>
    <t>Карусель</t>
  </si>
  <si>
    <t>г.Казань, ул.Оренбургский тракт 170</t>
  </si>
  <si>
    <t>ТЦ Казань Молл</t>
  </si>
  <si>
    <t>г.Казань, ул.Павлюхина 91</t>
  </si>
  <si>
    <t>ТЦКз26</t>
  </si>
  <si>
    <t>ТЦКз27</t>
  </si>
  <si>
    <t>ТЦКз28</t>
  </si>
  <si>
    <t>ТЦКз29</t>
  </si>
  <si>
    <t>650р</t>
  </si>
  <si>
    <t>ТЦКз30</t>
  </si>
  <si>
    <t>ТЦ Мега  Мебель</t>
  </si>
  <si>
    <t>г.Казань, ул.Сибирский тракт  34</t>
  </si>
  <si>
    <t>ТЦРС24</t>
  </si>
  <si>
    <t>Ростов-на-Дону, ул. Малиновского</t>
  </si>
  <si>
    <t>ТЦКР28</t>
  </si>
  <si>
    <t>г. Краснодар, ул. Уральская 79</t>
  </si>
  <si>
    <t>ТЦКР29</t>
  </si>
  <si>
    <t>г. Краснодар, ул. Шоссе Нефтяников 42</t>
  </si>
  <si>
    <t>ТЦКР30</t>
  </si>
  <si>
    <t>г. Краснодар, Тургеневское Шоссе 27</t>
  </si>
  <si>
    <t>ТЦКР31</t>
  </si>
  <si>
    <t>г. Краснодар, Восточный Обход 19</t>
  </si>
  <si>
    <t>ТЦКР32</t>
  </si>
  <si>
    <t>г. Краснодар, Западный Обход 29</t>
  </si>
  <si>
    <t>ТЦКР33</t>
  </si>
  <si>
    <t>г. Краснодар,ул. Российская 257</t>
  </si>
  <si>
    <t>тарифы действительны на 02.09.2024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</si>
</sst>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</numFmts>
  <fonts count="27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CCCCFF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6" fillId="0" borderId="0" applyNumberFormat="0" applyFill="0" applyBorder="0" applyProtection="0"/>
    <xf numFmtId="0" fontId="9" fillId="0" borderId="0"/>
    <xf numFmtId="0" fontId="11" fillId="0" borderId="0"/>
    <xf numFmtId="0" fontId="12" fillId="0" borderId="0" applyBorder="0" applyProtection="0"/>
    <xf numFmtId="0" fontId="16" fillId="0" borderId="0"/>
    <xf numFmtId="0" fontId="6" fillId="0" borderId="0" applyNumberFormat="0" applyFill="0" applyBorder="0" applyProtection="0"/>
    <xf numFmtId="0" fontId="20" fillId="0" borderId="0"/>
    <xf numFmtId="0" fontId="9" fillId="0" borderId="0"/>
    <xf numFmtId="0" fontId="17" fillId="0" borderId="0" applyNumberFormat="0" applyFill="0" applyBorder="0" applyProtection="0"/>
    <xf numFmtId="0" fontId="24" fillId="0" borderId="0" applyNumberFormat="0" applyFill="0" applyBorder="0" applyAlignment="0" applyProtection="0"/>
    <xf numFmtId="0" fontId="16" fillId="0" borderId="0"/>
    <xf numFmtId="0" fontId="6" fillId="0" borderId="0" applyNumberFormat="0" applyFill="0" applyBorder="0" applyProtection="0"/>
  </cellStyleXfs>
  <cellXfs count="251">
    <xf numFmtId="0" fontId="0" fillId="0" borderId="0" xfId="0"/>
    <xf numFmtId="49" fontId="1" fillId="0" borderId="2" xfId="0" applyNumberFormat="1" applyFon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0" fontId="0" fillId="0" borderId="4" xfId="0" applyBorder="1"/>
    <xf numFmtId="0" fontId="3" fillId="0" borderId="1" xfId="0" applyFont="1" applyBorder="1"/>
    <xf numFmtId="0" fontId="0" fillId="0" borderId="1" xfId="0" applyBorder="1"/>
    <xf numFmtId="49" fontId="0" fillId="0" borderId="1" xfId="0" applyNumberFormat="1" applyBorder="1"/>
    <xf numFmtId="164" fontId="1" fillId="0" borderId="1" xfId="0" applyNumberFormat="1" applyFont="1" applyBorder="1"/>
    <xf numFmtId="0" fontId="0" fillId="2" borderId="1" xfId="0" applyFill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49" fontId="7" fillId="0" borderId="8" xfId="1" applyNumberFormat="1" applyFont="1" applyBorder="1"/>
    <xf numFmtId="49" fontId="8" fillId="0" borderId="9" xfId="1" applyNumberFormat="1" applyFont="1" applyBorder="1" applyAlignment="1">
      <alignment horizontal="center"/>
    </xf>
    <xf numFmtId="49" fontId="8" fillId="0" borderId="10" xfId="1" applyNumberFormat="1" applyFont="1" applyBorder="1" applyAlignment="1">
      <alignment horizontal="center"/>
    </xf>
    <xf numFmtId="0" fontId="9" fillId="0" borderId="0" xfId="2"/>
    <xf numFmtId="0" fontId="6" fillId="0" borderId="0" xfId="1"/>
    <xf numFmtId="0" fontId="10" fillId="0" borderId="11" xfId="1" applyFont="1" applyBorder="1"/>
    <xf numFmtId="49" fontId="7" fillId="0" borderId="12" xfId="1" applyNumberFormat="1" applyFont="1" applyBorder="1"/>
    <xf numFmtId="0" fontId="6" fillId="0" borderId="13" xfId="1" applyBorder="1"/>
    <xf numFmtId="0" fontId="10" fillId="0" borderId="14" xfId="1" applyFont="1" applyBorder="1"/>
    <xf numFmtId="0" fontId="10" fillId="0" borderId="15" xfId="1" applyFont="1" applyBorder="1"/>
    <xf numFmtId="49" fontId="7" fillId="0" borderId="7" xfId="1" applyNumberFormat="1" applyFont="1" applyBorder="1"/>
    <xf numFmtId="49" fontId="8" fillId="0" borderId="8" xfId="1" applyNumberFormat="1" applyFont="1" applyBorder="1" applyAlignment="1">
      <alignment horizontal="center"/>
    </xf>
    <xf numFmtId="0" fontId="9" fillId="3" borderId="7" xfId="2" applyFill="1" applyBorder="1" applyAlignment="1">
      <alignment horizontal="center" wrapText="1"/>
    </xf>
    <xf numFmtId="0" fontId="9" fillId="3" borderId="7" xfId="2" applyFill="1" applyBorder="1" applyAlignment="1">
      <alignment horizontal="left" wrapText="1"/>
    </xf>
    <xf numFmtId="0" fontId="6" fillId="0" borderId="16" xfId="1" applyBorder="1"/>
    <xf numFmtId="49" fontId="6" fillId="0" borderId="16" xfId="1" applyNumberFormat="1" applyBorder="1"/>
    <xf numFmtId="0" fontId="5" fillId="0" borderId="17" xfId="2" applyFont="1" applyBorder="1"/>
    <xf numFmtId="0" fontId="9" fillId="3" borderId="7" xfId="2" applyFill="1" applyBorder="1"/>
    <xf numFmtId="9" fontId="9" fillId="3" borderId="7" xfId="2" applyNumberFormat="1" applyFill="1" applyBorder="1" applyAlignment="1">
      <alignment horizontal="left"/>
    </xf>
    <xf numFmtId="0" fontId="6" fillId="0" borderId="9" xfId="1" applyBorder="1"/>
    <xf numFmtId="49" fontId="6" fillId="0" borderId="9" xfId="1" applyNumberFormat="1" applyBorder="1"/>
    <xf numFmtId="0" fontId="5" fillId="0" borderId="7" xfId="2" applyFont="1" applyBorder="1"/>
    <xf numFmtId="0" fontId="9" fillId="0" borderId="7" xfId="2" applyBorder="1" applyAlignment="1">
      <alignment horizontal="center"/>
    </xf>
    <xf numFmtId="0" fontId="9" fillId="0" borderId="13" xfId="2" applyBorder="1" applyAlignment="1">
      <alignment horizontal="center"/>
    </xf>
    <xf numFmtId="0" fontId="9" fillId="0" borderId="0" xfId="2" applyAlignment="1">
      <alignment horizontal="center"/>
    </xf>
    <xf numFmtId="0" fontId="9" fillId="0" borderId="0" xfId="2" applyAlignment="1">
      <alignment horizontal="right"/>
    </xf>
    <xf numFmtId="164" fontId="7" fillId="0" borderId="9" xfId="1" applyNumberFormat="1" applyFont="1" applyBorder="1"/>
    <xf numFmtId="0" fontId="9" fillId="0" borderId="7" xfId="2" applyBorder="1"/>
    <xf numFmtId="0" fontId="9" fillId="0" borderId="13" xfId="2" applyBorder="1"/>
    <xf numFmtId="49" fontId="6" fillId="0" borderId="7" xfId="1" applyNumberFormat="1" applyBorder="1"/>
    <xf numFmtId="164" fontId="7" fillId="0" borderId="10" xfId="1" applyNumberFormat="1" applyFont="1" applyBorder="1"/>
    <xf numFmtId="49" fontId="6" fillId="0" borderId="18" xfId="1" applyNumberFormat="1" applyBorder="1"/>
    <xf numFmtId="49" fontId="8" fillId="0" borderId="10" xfId="1" applyNumberFormat="1" applyFont="1" applyBorder="1"/>
    <xf numFmtId="49" fontId="8" fillId="0" borderId="9" xfId="1" applyNumberFormat="1" applyFont="1" applyBorder="1"/>
    <xf numFmtId="0" fontId="10" fillId="0" borderId="7" xfId="1" applyFont="1" applyBorder="1"/>
    <xf numFmtId="0" fontId="11" fillId="0" borderId="0" xfId="3"/>
    <xf numFmtId="0" fontId="11" fillId="4" borderId="20" xfId="3" applyFill="1" applyBorder="1"/>
    <xf numFmtId="0" fontId="11" fillId="0" borderId="21" xfId="3" applyBorder="1"/>
    <xf numFmtId="0" fontId="11" fillId="0" borderId="20" xfId="3" applyBorder="1"/>
    <xf numFmtId="165" fontId="13" fillId="0" borderId="20" xfId="4" applyNumberFormat="1" applyFont="1" applyBorder="1"/>
    <xf numFmtId="165" fontId="13" fillId="0" borderId="21" xfId="4" applyNumberFormat="1" applyFont="1" applyBorder="1"/>
    <xf numFmtId="0" fontId="12" fillId="0" borderId="20" xfId="4" applyBorder="1"/>
    <xf numFmtId="49" fontId="12" fillId="0" borderId="20" xfId="4" applyNumberFormat="1" applyBorder="1"/>
    <xf numFmtId="49" fontId="14" fillId="0" borderId="21" xfId="4" applyNumberFormat="1" applyFont="1" applyBorder="1"/>
    <xf numFmtId="49" fontId="14" fillId="0" borderId="20" xfId="4" applyNumberFormat="1" applyFont="1" applyBorder="1"/>
    <xf numFmtId="49" fontId="13" fillId="0" borderId="22" xfId="4" applyNumberFormat="1" applyFont="1" applyBorder="1"/>
    <xf numFmtId="0" fontId="15" fillId="0" borderId="20" xfId="4" applyFont="1" applyBorder="1"/>
    <xf numFmtId="49" fontId="18" fillId="0" borderId="8" xfId="5" applyNumberFormat="1" applyFont="1" applyBorder="1"/>
    <xf numFmtId="49" fontId="19" fillId="0" borderId="9" xfId="5" applyNumberFormat="1" applyFont="1" applyBorder="1"/>
    <xf numFmtId="49" fontId="19" fillId="0" borderId="10" xfId="5" applyNumberFormat="1" applyFont="1" applyBorder="1"/>
    <xf numFmtId="0" fontId="17" fillId="0" borderId="0" xfId="5" applyFont="1"/>
    <xf numFmtId="0" fontId="10" fillId="0" borderId="9" xfId="5" applyFont="1" applyBorder="1"/>
    <xf numFmtId="0" fontId="17" fillId="0" borderId="9" xfId="5" applyFont="1" applyBorder="1"/>
    <xf numFmtId="49" fontId="17" fillId="0" borderId="9" xfId="5" applyNumberFormat="1" applyFont="1" applyBorder="1"/>
    <xf numFmtId="0" fontId="6" fillId="0" borderId="9" xfId="5" applyFont="1" applyBorder="1"/>
    <xf numFmtId="49" fontId="6" fillId="0" borderId="9" xfId="5" applyNumberFormat="1" applyFont="1" applyBorder="1"/>
    <xf numFmtId="164" fontId="7" fillId="0" borderId="9" xfId="8" applyNumberFormat="1" applyFont="1" applyBorder="1"/>
    <xf numFmtId="10" fontId="17" fillId="5" borderId="9" xfId="5" applyNumberFormat="1" applyFont="1" applyFill="1" applyBorder="1"/>
    <xf numFmtId="0" fontId="17" fillId="5" borderId="9" xfId="5" applyFont="1" applyFill="1" applyBorder="1"/>
    <xf numFmtId="0" fontId="9" fillId="0" borderId="0" xfId="8"/>
    <xf numFmtId="49" fontId="6" fillId="0" borderId="9" xfId="1" applyNumberFormat="1" applyBorder="1" applyAlignment="1">
      <alignment horizontal="center"/>
    </xf>
    <xf numFmtId="0" fontId="9" fillId="3" borderId="7" xfId="8" applyFill="1" applyBorder="1"/>
    <xf numFmtId="49" fontId="6" fillId="0" borderId="9" xfId="1" applyNumberFormat="1" applyBorder="1" applyAlignment="1">
      <alignment horizontal="center" wrapText="1"/>
    </xf>
    <xf numFmtId="49" fontId="6" fillId="0" borderId="9" xfId="1" applyNumberFormat="1" applyBorder="1" applyAlignment="1">
      <alignment wrapText="1"/>
    </xf>
    <xf numFmtId="0" fontId="6" fillId="0" borderId="9" xfId="1" applyBorder="1" applyAlignment="1">
      <alignment wrapText="1"/>
    </xf>
    <xf numFmtId="0" fontId="6" fillId="0" borderId="18" xfId="1" applyBorder="1"/>
    <xf numFmtId="49" fontId="6" fillId="0" borderId="18" xfId="1" applyNumberFormat="1" applyBorder="1" applyAlignment="1">
      <alignment wrapText="1"/>
    </xf>
    <xf numFmtId="0" fontId="6" fillId="0" borderId="18" xfId="1" applyBorder="1" applyAlignment="1">
      <alignment wrapText="1"/>
    </xf>
    <xf numFmtId="164" fontId="7" fillId="0" borderId="18" xfId="1" applyNumberFormat="1" applyFont="1" applyBorder="1"/>
    <xf numFmtId="0" fontId="21" fillId="0" borderId="7" xfId="8" applyFont="1" applyBorder="1"/>
    <xf numFmtId="0" fontId="9" fillId="0" borderId="7" xfId="8" applyBorder="1"/>
    <xf numFmtId="0" fontId="9" fillId="0" borderId="13" xfId="8" applyBorder="1"/>
    <xf numFmtId="49" fontId="6" fillId="6" borderId="9" xfId="1" applyNumberFormat="1" applyFill="1" applyBorder="1"/>
    <xf numFmtId="164" fontId="7" fillId="6" borderId="9" xfId="1" applyNumberFormat="1" applyFont="1" applyFill="1" applyBorder="1"/>
    <xf numFmtId="49" fontId="6" fillId="6" borderId="18" xfId="1" applyNumberFormat="1" applyFill="1" applyBorder="1"/>
    <xf numFmtId="49" fontId="6" fillId="0" borderId="23" xfId="1" applyNumberFormat="1" applyBorder="1"/>
    <xf numFmtId="0" fontId="6" fillId="0" borderId="7" xfId="1" applyBorder="1"/>
    <xf numFmtId="0" fontId="9" fillId="0" borderId="0" xfId="8" applyAlignment="1">
      <alignment wrapText="1"/>
    </xf>
    <xf numFmtId="49" fontId="7" fillId="0" borderId="8" xfId="9" applyNumberFormat="1" applyFont="1" applyBorder="1"/>
    <xf numFmtId="49" fontId="8" fillId="0" borderId="9" xfId="9" applyNumberFormat="1" applyFont="1" applyBorder="1"/>
    <xf numFmtId="49" fontId="8" fillId="0" borderId="10" xfId="9" applyNumberFormat="1" applyFont="1" applyBorder="1"/>
    <xf numFmtId="0" fontId="17" fillId="7" borderId="19" xfId="9" applyFill="1" applyBorder="1" applyAlignment="1">
      <alignment horizontal="center" vertical="center" wrapText="1"/>
    </xf>
    <xf numFmtId="0" fontId="10" fillId="7" borderId="7" xfId="9" applyFont="1" applyFill="1" applyBorder="1" applyAlignment="1">
      <alignment horizontal="center" vertical="center" wrapText="1"/>
    </xf>
    <xf numFmtId="49" fontId="7" fillId="7" borderId="8" xfId="9" applyNumberFormat="1" applyFont="1" applyFill="1" applyBorder="1" applyAlignment="1">
      <alignment horizontal="center" vertical="center" wrapText="1"/>
    </xf>
    <xf numFmtId="49" fontId="8" fillId="7" borderId="9" xfId="9" applyNumberFormat="1" applyFont="1" applyFill="1" applyBorder="1" applyAlignment="1">
      <alignment horizontal="center" vertical="center" wrapText="1"/>
    </xf>
    <xf numFmtId="49" fontId="8" fillId="7" borderId="10" xfId="9" applyNumberFormat="1" applyFont="1" applyFill="1" applyBorder="1" applyAlignment="1">
      <alignment horizontal="center" vertical="center" wrapText="1"/>
    </xf>
    <xf numFmtId="0" fontId="17" fillId="6" borderId="9" xfId="9" applyFill="1" applyBorder="1" applyAlignment="1">
      <alignment horizontal="center" vertical="center" wrapText="1"/>
    </xf>
    <xf numFmtId="49" fontId="17" fillId="6" borderId="9" xfId="9" applyNumberFormat="1" applyFill="1" applyBorder="1" applyAlignment="1">
      <alignment horizontal="center" vertical="center" wrapText="1"/>
    </xf>
    <xf numFmtId="164" fontId="7" fillId="6" borderId="9" xfId="9" applyNumberFormat="1" applyFont="1" applyFill="1" applyBorder="1" applyAlignment="1">
      <alignment horizontal="center" vertical="center" wrapText="1"/>
    </xf>
    <xf numFmtId="164" fontId="7" fillId="6" borderId="10" xfId="9" applyNumberFormat="1" applyFont="1" applyFill="1" applyBorder="1" applyAlignment="1">
      <alignment horizontal="center" vertical="center" wrapText="1"/>
    </xf>
    <xf numFmtId="0" fontId="9" fillId="3" borderId="7" xfId="8" applyFill="1" applyBorder="1" applyAlignment="1">
      <alignment horizontal="center" vertical="center" wrapText="1"/>
    </xf>
    <xf numFmtId="0" fontId="9" fillId="0" borderId="7" xfId="8" applyBorder="1" applyAlignment="1">
      <alignment horizontal="center" vertical="center" wrapText="1"/>
    </xf>
    <xf numFmtId="0" fontId="17" fillId="7" borderId="9" xfId="9" applyFill="1" applyBorder="1" applyAlignment="1">
      <alignment horizontal="center" vertical="center" wrapText="1"/>
    </xf>
    <xf numFmtId="49" fontId="17" fillId="7" borderId="9" xfId="9" applyNumberFormat="1" applyFill="1" applyBorder="1" applyAlignment="1">
      <alignment horizontal="center" vertical="center" wrapText="1"/>
    </xf>
    <xf numFmtId="164" fontId="7" fillId="7" borderId="9" xfId="9" applyNumberFormat="1" applyFont="1" applyFill="1" applyBorder="1" applyAlignment="1">
      <alignment horizontal="center" vertical="center" wrapText="1"/>
    </xf>
    <xf numFmtId="164" fontId="7" fillId="7" borderId="10" xfId="9" applyNumberFormat="1" applyFont="1" applyFill="1" applyBorder="1" applyAlignment="1">
      <alignment horizontal="center" vertical="center" wrapText="1"/>
    </xf>
    <xf numFmtId="0" fontId="9" fillId="3" borderId="13" xfId="8" applyFill="1" applyBorder="1" applyAlignment="1">
      <alignment horizontal="center" vertical="center" wrapText="1"/>
    </xf>
    <xf numFmtId="0" fontId="17" fillId="7" borderId="18" xfId="9" applyFill="1" applyBorder="1" applyAlignment="1">
      <alignment horizontal="center" vertical="center" wrapText="1"/>
    </xf>
    <xf numFmtId="49" fontId="17" fillId="7" borderId="18" xfId="9" applyNumberFormat="1" applyFill="1" applyBorder="1" applyAlignment="1">
      <alignment horizontal="center" vertical="center" wrapText="1"/>
    </xf>
    <xf numFmtId="164" fontId="7" fillId="7" borderId="18" xfId="9" applyNumberFormat="1" applyFont="1" applyFill="1" applyBorder="1" applyAlignment="1">
      <alignment horizontal="center" vertical="center" wrapText="1"/>
    </xf>
    <xf numFmtId="164" fontId="7" fillId="7" borderId="23" xfId="9" applyNumberFormat="1" applyFont="1" applyFill="1" applyBorder="1" applyAlignment="1">
      <alignment horizontal="center" vertical="center" wrapText="1"/>
    </xf>
    <xf numFmtId="0" fontId="9" fillId="0" borderId="13" xfId="8" applyBorder="1" applyAlignment="1">
      <alignment horizontal="center" vertical="center" wrapText="1"/>
    </xf>
    <xf numFmtId="0" fontId="12" fillId="2" borderId="1" xfId="0" applyFont="1" applyFill="1" applyBorder="1"/>
    <xf numFmtId="49" fontId="12" fillId="0" borderId="1" xfId="0" applyNumberFormat="1" applyFont="1" applyBorder="1"/>
    <xf numFmtId="49" fontId="12" fillId="0" borderId="20" xfId="4" applyNumberFormat="1" applyBorder="1" applyAlignment="1">
      <alignment wrapText="1"/>
    </xf>
    <xf numFmtId="0" fontId="22" fillId="0" borderId="7" xfId="0" applyFont="1" applyBorder="1" applyAlignment="1">
      <alignment horizontal="center" vertical="center"/>
    </xf>
    <xf numFmtId="49" fontId="9" fillId="3" borderId="15" xfId="2" applyNumberFormat="1" applyFill="1" applyBorder="1" applyAlignment="1">
      <alignment horizontal="center" vertical="center"/>
    </xf>
    <xf numFmtId="49" fontId="8" fillId="0" borderId="23" xfId="1" applyNumberFormat="1" applyFont="1" applyBorder="1"/>
    <xf numFmtId="49" fontId="6" fillId="0" borderId="9" xfId="5" applyNumberFormat="1" applyFont="1" applyBorder="1" applyAlignment="1">
      <alignment wrapText="1"/>
    </xf>
    <xf numFmtId="49" fontId="6" fillId="6" borderId="9" xfId="9" applyNumberFormat="1" applyFont="1" applyFill="1" applyBorder="1" applyAlignment="1">
      <alignment horizontal="center" vertical="center" wrapText="1"/>
    </xf>
    <xf numFmtId="49" fontId="6" fillId="7" borderId="9" xfId="9" applyNumberFormat="1" applyFont="1" applyFill="1" applyBorder="1" applyAlignment="1">
      <alignment horizontal="center" vertical="center" wrapText="1"/>
    </xf>
    <xf numFmtId="49" fontId="6" fillId="7" borderId="18" xfId="9" applyNumberFormat="1" applyFont="1" applyFill="1" applyBorder="1" applyAlignment="1">
      <alignment horizontal="center" vertical="center" wrapText="1"/>
    </xf>
    <xf numFmtId="9" fontId="17" fillId="5" borderId="9" xfId="5" applyNumberFormat="1" applyFont="1" applyFill="1" applyBorder="1"/>
    <xf numFmtId="1" fontId="17" fillId="5" borderId="9" xfId="5" applyNumberFormat="1" applyFont="1" applyFill="1" applyBorder="1"/>
    <xf numFmtId="49" fontId="1" fillId="0" borderId="2" xfId="0" applyNumberFormat="1" applyFont="1" applyBorder="1" applyAlignment="1">
      <alignment wrapText="1"/>
    </xf>
    <xf numFmtId="0" fontId="5" fillId="0" borderId="7" xfId="2" applyFont="1" applyBorder="1" applyAlignment="1">
      <alignment wrapText="1"/>
    </xf>
    <xf numFmtId="49" fontId="0" fillId="0" borderId="1" xfId="0" applyNumberFormat="1" applyBorder="1" applyAlignment="1">
      <alignment horizontal="left" vertical="distributed"/>
    </xf>
    <xf numFmtId="49" fontId="12" fillId="0" borderId="1" xfId="0" applyNumberFormat="1" applyFont="1" applyBorder="1" applyAlignment="1">
      <alignment horizontal="left" vertical="distributed"/>
    </xf>
    <xf numFmtId="0" fontId="0" fillId="2" borderId="6" xfId="0" applyFill="1" applyBorder="1" applyAlignment="1">
      <alignment horizontal="right"/>
    </xf>
    <xf numFmtId="0" fontId="0" fillId="8" borderId="20" xfId="0" applyFill="1" applyBorder="1"/>
    <xf numFmtId="0" fontId="9" fillId="3" borderId="7" xfId="2" applyFill="1" applyBorder="1" applyAlignment="1">
      <alignment horizontal="right"/>
    </xf>
    <xf numFmtId="0" fontId="9" fillId="8" borderId="20" xfId="2" applyFill="1" applyBorder="1"/>
    <xf numFmtId="0" fontId="9" fillId="3" borderId="13" xfId="8" applyFill="1" applyBorder="1" applyAlignment="1">
      <alignment horizontal="right" vertical="center" wrapText="1"/>
    </xf>
    <xf numFmtId="0" fontId="9" fillId="3" borderId="7" xfId="8" applyFill="1" applyBorder="1" applyAlignment="1">
      <alignment horizontal="right" vertical="center" wrapText="1"/>
    </xf>
    <xf numFmtId="0" fontId="9" fillId="8" borderId="20" xfId="2" applyFill="1" applyBorder="1" applyAlignment="1">
      <alignment vertical="center"/>
    </xf>
    <xf numFmtId="0" fontId="9" fillId="3" borderId="7" xfId="8" applyFill="1" applyBorder="1" applyAlignment="1">
      <alignment horizontal="right" wrapText="1"/>
    </xf>
    <xf numFmtId="1" fontId="9" fillId="3" borderId="7" xfId="8" applyNumberFormat="1" applyFill="1" applyBorder="1" applyAlignment="1">
      <alignment horizontal="right"/>
    </xf>
    <xf numFmtId="0" fontId="9" fillId="3" borderId="11" xfId="8" applyFill="1" applyBorder="1" applyAlignment="1">
      <alignment horizontal="center" vertical="center" wrapText="1"/>
    </xf>
    <xf numFmtId="0" fontId="9" fillId="3" borderId="25" xfId="8" applyFill="1" applyBorder="1" applyAlignment="1">
      <alignment horizontal="right" vertical="center" wrapText="1"/>
    </xf>
    <xf numFmtId="0" fontId="9" fillId="8" borderId="11" xfId="2" applyFill="1" applyBorder="1" applyAlignment="1">
      <alignment vertical="center"/>
    </xf>
    <xf numFmtId="0" fontId="17" fillId="7" borderId="7" xfId="9" applyFill="1" applyBorder="1" applyAlignment="1">
      <alignment horizontal="center" vertical="center" wrapText="1"/>
    </xf>
    <xf numFmtId="49" fontId="6" fillId="7" borderId="7" xfId="9" applyNumberFormat="1" applyFont="1" applyFill="1" applyBorder="1" applyAlignment="1">
      <alignment horizontal="center" vertical="center" wrapText="1"/>
    </xf>
    <xf numFmtId="49" fontId="17" fillId="7" borderId="7" xfId="9" applyNumberFormat="1" applyFill="1" applyBorder="1" applyAlignment="1">
      <alignment horizontal="center" vertical="center" wrapText="1"/>
    </xf>
    <xf numFmtId="164" fontId="7" fillId="7" borderId="7" xfId="9" applyNumberFormat="1" applyFont="1" applyFill="1" applyBorder="1" applyAlignment="1">
      <alignment horizontal="center" vertical="center" wrapText="1"/>
    </xf>
    <xf numFmtId="0" fontId="17" fillId="0" borderId="18" xfId="9" applyFill="1" applyBorder="1" applyAlignment="1">
      <alignment horizontal="center" vertical="center" wrapText="1"/>
    </xf>
    <xf numFmtId="49" fontId="6" fillId="0" borderId="7" xfId="9" applyNumberFormat="1" applyFont="1" applyFill="1" applyBorder="1" applyAlignment="1">
      <alignment horizontal="center" vertical="center" wrapText="1"/>
    </xf>
    <xf numFmtId="49" fontId="17" fillId="0" borderId="7" xfId="9" applyNumberFormat="1" applyFill="1" applyBorder="1" applyAlignment="1">
      <alignment horizontal="center" vertical="center" wrapText="1"/>
    </xf>
    <xf numFmtId="0" fontId="17" fillId="0" borderId="7" xfId="9" applyFill="1" applyBorder="1" applyAlignment="1">
      <alignment horizontal="center" vertical="center" wrapText="1"/>
    </xf>
    <xf numFmtId="164" fontId="7" fillId="0" borderId="7" xfId="9" applyNumberFormat="1" applyFont="1" applyFill="1" applyBorder="1" applyAlignment="1">
      <alignment horizontal="center" vertical="center" wrapText="1"/>
    </xf>
    <xf numFmtId="164" fontId="7" fillId="7" borderId="13" xfId="9" applyNumberFormat="1" applyFont="1" applyFill="1" applyBorder="1" applyAlignment="1">
      <alignment horizontal="center" vertical="center" wrapText="1"/>
    </xf>
    <xf numFmtId="0" fontId="9" fillId="3" borderId="26" xfId="8" applyFill="1" applyBorder="1" applyAlignment="1">
      <alignment horizontal="right" vertical="center" wrapText="1"/>
    </xf>
    <xf numFmtId="0" fontId="9" fillId="8" borderId="27" xfId="2" applyFill="1" applyBorder="1" applyAlignment="1">
      <alignment vertical="center"/>
    </xf>
    <xf numFmtId="49" fontId="12" fillId="0" borderId="20" xfId="10" applyNumberFormat="1" applyFont="1" applyFill="1" applyBorder="1"/>
    <xf numFmtId="49" fontId="12" fillId="0" borderId="20" xfId="10" applyNumberFormat="1" applyFont="1" applyFill="1" applyBorder="1" applyAlignment="1">
      <alignment wrapText="1"/>
    </xf>
    <xf numFmtId="0" fontId="12" fillId="0" borderId="7" xfId="4" applyBorder="1"/>
    <xf numFmtId="49" fontId="12" fillId="0" borderId="7" xfId="10" applyNumberFormat="1" applyFont="1" applyFill="1" applyBorder="1"/>
    <xf numFmtId="49" fontId="12" fillId="0" borderId="7" xfId="4" applyNumberFormat="1" applyBorder="1"/>
    <xf numFmtId="165" fontId="13" fillId="0" borderId="7" xfId="4" applyNumberFormat="1" applyFont="1" applyBorder="1"/>
    <xf numFmtId="165" fontId="13" fillId="0" borderId="13" xfId="4" applyNumberFormat="1" applyFont="1" applyBorder="1"/>
    <xf numFmtId="0" fontId="11" fillId="4" borderId="7" xfId="3" applyFill="1" applyBorder="1"/>
    <xf numFmtId="0" fontId="0" fillId="8" borderId="7" xfId="0" applyFill="1" applyBorder="1"/>
    <xf numFmtId="49" fontId="6" fillId="0" borderId="8" xfId="5" applyNumberFormat="1" applyFont="1" applyBorder="1"/>
    <xf numFmtId="0" fontId="12" fillId="0" borderId="28" xfId="4" applyBorder="1"/>
    <xf numFmtId="0" fontId="9" fillId="3" borderId="27" xfId="8" applyFill="1" applyBorder="1"/>
    <xf numFmtId="164" fontId="7" fillId="0" borderId="7" xfId="1" applyNumberFormat="1" applyFont="1" applyBorder="1"/>
    <xf numFmtId="0" fontId="9" fillId="8" borderId="7" xfId="2" applyFill="1" applyBorder="1"/>
    <xf numFmtId="49" fontId="0" fillId="0" borderId="5" xfId="0" applyNumberFormat="1" applyBorder="1"/>
    <xf numFmtId="49" fontId="0" fillId="0" borderId="5" xfId="0" applyNumberFormat="1" applyBorder="1" applyAlignment="1">
      <alignment horizontal="left" vertical="distributed"/>
    </xf>
    <xf numFmtId="49" fontId="0" fillId="0" borderId="7" xfId="0" applyNumberFormat="1" applyBorder="1"/>
    <xf numFmtId="49" fontId="0" fillId="0" borderId="7" xfId="0" applyNumberFormat="1" applyBorder="1" applyAlignment="1">
      <alignment horizontal="left" vertical="distributed"/>
    </xf>
    <xf numFmtId="164" fontId="7" fillId="0" borderId="31" xfId="1" applyNumberFormat="1" applyFont="1" applyBorder="1"/>
    <xf numFmtId="164" fontId="7" fillId="0" borderId="32" xfId="1" applyNumberFormat="1" applyFont="1" applyBorder="1" applyAlignment="1">
      <alignment wrapText="1"/>
    </xf>
    <xf numFmtId="164" fontId="7" fillId="0" borderId="32" xfId="1" applyNumberFormat="1" applyFont="1" applyBorder="1"/>
    <xf numFmtId="164" fontId="7" fillId="0" borderId="33" xfId="1" applyNumberFormat="1" applyFont="1" applyBorder="1"/>
    <xf numFmtId="0" fontId="9" fillId="0" borderId="7" xfId="2" applyBorder="1" applyAlignment="1">
      <alignment horizontal="left"/>
    </xf>
    <xf numFmtId="164" fontId="7" fillId="0" borderId="31" xfId="8" applyNumberFormat="1" applyFont="1" applyBorder="1"/>
    <xf numFmtId="0" fontId="22" fillId="0" borderId="3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9" fillId="0" borderId="7" xfId="2" applyBorder="1" applyAlignment="1">
      <alignment horizontal="right"/>
    </xf>
    <xf numFmtId="0" fontId="6" fillId="0" borderId="18" xfId="9" applyFont="1" applyFill="1" applyBorder="1" applyAlignment="1">
      <alignment horizontal="center" vertical="center" wrapText="1"/>
    </xf>
    <xf numFmtId="49" fontId="7" fillId="0" borderId="35" xfId="1" applyNumberFormat="1" applyFont="1" applyBorder="1"/>
    <xf numFmtId="49" fontId="8" fillId="0" borderId="36" xfId="1" applyNumberFormat="1" applyFont="1" applyBorder="1"/>
    <xf numFmtId="49" fontId="8" fillId="0" borderId="37" xfId="1" applyNumberFormat="1" applyFont="1" applyBorder="1"/>
    <xf numFmtId="0" fontId="6" fillId="0" borderId="36" xfId="1" applyBorder="1"/>
    <xf numFmtId="49" fontId="6" fillId="0" borderId="36" xfId="1" applyNumberFormat="1" applyBorder="1"/>
    <xf numFmtId="164" fontId="7" fillId="0" borderId="36" xfId="1" applyNumberFormat="1" applyFont="1" applyBorder="1"/>
    <xf numFmtId="164" fontId="7" fillId="0" borderId="37" xfId="1" applyNumberFormat="1" applyFont="1" applyBorder="1"/>
    <xf numFmtId="49" fontId="6" fillId="0" borderId="38" xfId="1" applyNumberFormat="1" applyBorder="1"/>
    <xf numFmtId="49" fontId="6" fillId="0" borderId="35" xfId="1" applyNumberFormat="1" applyBorder="1"/>
    <xf numFmtId="164" fontId="6" fillId="0" borderId="36" xfId="1" applyNumberFormat="1" applyBorder="1" applyAlignment="1">
      <alignment wrapText="1"/>
    </xf>
    <xf numFmtId="164" fontId="6" fillId="0" borderId="36" xfId="1" applyNumberFormat="1" applyBorder="1"/>
    <xf numFmtId="164" fontId="6" fillId="6" borderId="36" xfId="1" applyNumberFormat="1" applyFill="1" applyBorder="1"/>
    <xf numFmtId="164" fontId="6" fillId="6" borderId="37" xfId="1" applyNumberFormat="1" applyFill="1" applyBorder="1"/>
    <xf numFmtId="0" fontId="26" fillId="0" borderId="0" xfId="0" applyFont="1"/>
    <xf numFmtId="164" fontId="7" fillId="7" borderId="36" xfId="12" applyNumberFormat="1" applyFont="1" applyFill="1" applyBorder="1" applyAlignment="1">
      <alignment horizontal="center" vertical="center" wrapText="1"/>
    </xf>
    <xf numFmtId="164" fontId="7" fillId="6" borderId="36" xfId="12" applyNumberFormat="1" applyFont="1" applyFill="1" applyBorder="1" applyAlignment="1">
      <alignment horizontal="center" vertical="center" wrapText="1"/>
    </xf>
    <xf numFmtId="49" fontId="6" fillId="0" borderId="7" xfId="1" applyNumberFormat="1" applyBorder="1" applyAlignment="1">
      <alignment horizontal="center"/>
    </xf>
    <xf numFmtId="49" fontId="6" fillId="0" borderId="12" xfId="1" applyNumberFormat="1" applyBorder="1"/>
    <xf numFmtId="0" fontId="6" fillId="0" borderId="38" xfId="1" applyBorder="1"/>
    <xf numFmtId="164" fontId="6" fillId="0" borderId="38" xfId="1" applyNumberFormat="1" applyBorder="1"/>
    <xf numFmtId="164" fontId="6" fillId="6" borderId="38" xfId="1" applyNumberFormat="1" applyFill="1" applyBorder="1"/>
    <xf numFmtId="164" fontId="6" fillId="6" borderId="33" xfId="1" applyNumberFormat="1" applyFill="1" applyBorder="1"/>
    <xf numFmtId="49" fontId="6" fillId="0" borderId="20" xfId="1" applyNumberFormat="1" applyBorder="1"/>
    <xf numFmtId="49" fontId="6" fillId="0" borderId="22" xfId="1" applyNumberFormat="1" applyBorder="1"/>
    <xf numFmtId="0" fontId="6" fillId="0" borderId="20" xfId="1" applyBorder="1"/>
    <xf numFmtId="164" fontId="6" fillId="6" borderId="20" xfId="1" applyNumberFormat="1" applyFill="1" applyBorder="1"/>
    <xf numFmtId="0" fontId="9" fillId="3" borderId="20" xfId="8" applyFill="1" applyBorder="1"/>
    <xf numFmtId="1" fontId="9" fillId="3" borderId="20" xfId="8" applyNumberFormat="1" applyFill="1" applyBorder="1" applyAlignment="1">
      <alignment horizontal="right"/>
    </xf>
    <xf numFmtId="164" fontId="6" fillId="0" borderId="20" xfId="1" applyNumberFormat="1" applyBorder="1"/>
    <xf numFmtId="49" fontId="6" fillId="0" borderId="20" xfId="1" applyNumberFormat="1" applyBorder="1" applyAlignment="1">
      <alignment horizontal="center"/>
    </xf>
    <xf numFmtId="49" fontId="6" fillId="0" borderId="20" xfId="1" applyNumberFormat="1" applyBorder="1" applyAlignment="1">
      <alignment wrapText="1"/>
    </xf>
    <xf numFmtId="0" fontId="6" fillId="0" borderId="20" xfId="1" applyBorder="1" applyAlignment="1">
      <alignment wrapText="1"/>
    </xf>
    <xf numFmtId="164" fontId="7" fillId="0" borderId="20" xfId="1" applyNumberFormat="1" applyFont="1" applyBorder="1" applyAlignment="1">
      <alignment wrapText="1"/>
    </xf>
    <xf numFmtId="164" fontId="7" fillId="0" borderId="20" xfId="1" applyNumberFormat="1" applyFont="1" applyBorder="1"/>
    <xf numFmtId="164" fontId="7" fillId="0" borderId="36" xfId="0" applyNumberFormat="1" applyFont="1" applyBorder="1"/>
    <xf numFmtId="0" fontId="9" fillId="3" borderId="7" xfId="2" applyFill="1" applyBorder="1" applyAlignment="1">
      <alignment horizontal="center" wrapText="1"/>
    </xf>
    <xf numFmtId="0" fontId="6" fillId="0" borderId="7" xfId="9" applyFont="1" applyBorder="1" applyAlignment="1">
      <alignment horizontal="center" vertical="center"/>
    </xf>
    <xf numFmtId="0" fontId="17" fillId="0" borderId="7" xfId="9" applyBorder="1" applyAlignment="1">
      <alignment horizontal="center" vertical="center"/>
    </xf>
    <xf numFmtId="0" fontId="9" fillId="0" borderId="7" xfId="8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15" fillId="0" borderId="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49" fontId="0" fillId="0" borderId="29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49" fontId="0" fillId="0" borderId="30" xfId="0" applyNumberFormat="1" applyBorder="1" applyAlignment="1">
      <alignment horizontal="right"/>
    </xf>
    <xf numFmtId="0" fontId="9" fillId="0" borderId="7" xfId="2" applyBorder="1" applyAlignment="1">
      <alignment horizontal="right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1" fillId="0" borderId="20" xfId="3" applyBorder="1" applyAlignment="1">
      <alignment horizontal="right"/>
    </xf>
    <xf numFmtId="0" fontId="15" fillId="0" borderId="20" xfId="4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9" xfId="5" applyFont="1" applyBorder="1" applyAlignment="1">
      <alignment horizontal="left" vertical="center"/>
    </xf>
    <xf numFmtId="0" fontId="17" fillId="0" borderId="16" xfId="5" applyFont="1" applyBorder="1" applyAlignment="1">
      <alignment horizontal="right"/>
    </xf>
    <xf numFmtId="0" fontId="17" fillId="0" borderId="9" xfId="5" applyFont="1" applyBorder="1" applyAlignment="1">
      <alignment horizontal="right"/>
    </xf>
    <xf numFmtId="0" fontId="9" fillId="0" borderId="7" xfId="8" applyBorder="1" applyAlignment="1">
      <alignment horizontal="right"/>
    </xf>
    <xf numFmtId="0" fontId="9" fillId="0" borderId="13" xfId="8" applyBorder="1" applyAlignment="1">
      <alignment horizontal="right"/>
    </xf>
    <xf numFmtId="0" fontId="9" fillId="0" borderId="14" xfId="8" applyBorder="1" applyAlignment="1">
      <alignment horizontal="right"/>
    </xf>
    <xf numFmtId="0" fontId="9" fillId="0" borderId="15" xfId="8" applyBorder="1" applyAlignment="1">
      <alignment horizontal="right"/>
    </xf>
    <xf numFmtId="164" fontId="7" fillId="0" borderId="39" xfId="1" applyNumberFormat="1" applyFont="1" applyBorder="1"/>
    <xf numFmtId="164" fontId="6" fillId="6" borderId="39" xfId="1" applyNumberFormat="1" applyFill="1" applyBorder="1"/>
    <xf numFmtId="164" fontId="6" fillId="6" borderId="40" xfId="1" applyNumberFormat="1" applyFill="1" applyBorder="1"/>
    <xf numFmtId="164" fontId="6" fillId="6" borderId="20" xfId="1" applyNumberFormat="1" applyFill="1" applyBorder="1"/>
    <xf numFmtId="164" fontId="6" fillId="0" borderId="20" xfId="1" applyNumberFormat="1" applyBorder="1"/>
  </cellXfs>
  <cellStyles count="13">
    <cellStyle name="Обычный" xfId="0" builtinId="0"/>
    <cellStyle name="Обычный 10" xfId="6" xr:uid="{00000000-0005-0000-0000-000001000000}"/>
    <cellStyle name="Обычный 2" xfId="1" xr:uid="{00000000-0005-0000-0000-000002000000}"/>
    <cellStyle name="Обычный 2 2" xfId="4" xr:uid="{00000000-0005-0000-0000-000003000000}"/>
    <cellStyle name="Обычный 2 3" xfId="8" xr:uid="{00000000-0005-0000-0000-000004000000}"/>
    <cellStyle name="Обычный 2 4" xfId="9" xr:uid="{00000000-0005-0000-0000-000005000000}"/>
    <cellStyle name="Обычный 2 4 2" xfId="12" xr:uid="{00000000-0005-0000-0000-000006000000}"/>
    <cellStyle name="Обычный 3" xfId="2" xr:uid="{00000000-0005-0000-0000-000007000000}"/>
    <cellStyle name="Обычный 3 2" xfId="7" xr:uid="{00000000-0005-0000-0000-000008000000}"/>
    <cellStyle name="Обычный 3 2 2" xfId="11" xr:uid="{00000000-0005-0000-0000-000009000000}"/>
    <cellStyle name="Обычный 4" xfId="3" xr:uid="{00000000-0005-0000-0000-00000A000000}"/>
    <cellStyle name="Обычный 5" xfId="5" xr:uid="{00000000-0005-0000-0000-00000B000000}"/>
    <cellStyle name="Пояснение" xfId="10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U44"/>
  <sheetViews>
    <sheetView tabSelected="1" zoomScale="85" zoomScaleNormal="85" workbookViewId="0">
      <selection activeCell="H21" sqref="H21"/>
    </sheetView>
  </sheetViews>
  <sheetFormatPr defaultRowHeight="15" x14ac:dyDescent="0.25"/>
  <cols>
    <col min="1" max="1" width="9.140625" style="74"/>
    <col min="2" max="2" width="22" style="74" customWidth="1"/>
    <col min="3" max="3" width="25.5703125" style="74" customWidth="1"/>
    <col min="4" max="4" width="34.140625" style="74" bestFit="1" customWidth="1"/>
    <col min="5" max="5" width="6.42578125" style="74" customWidth="1"/>
    <col min="6" max="18" width="10.7109375" style="74" customWidth="1"/>
    <col min="19" max="19" width="15.85546875" style="74" customWidth="1"/>
    <col min="20" max="20" width="22" style="74" customWidth="1"/>
    <col min="21" max="21" width="2.7109375" style="74" bestFit="1" customWidth="1"/>
    <col min="22" max="22" width="43.5703125" style="74" customWidth="1"/>
    <col min="23" max="16384" width="9.140625" style="74"/>
  </cols>
  <sheetData>
    <row r="1" spans="1:21" ht="21" customHeight="1" x14ac:dyDescent="0.25">
      <c r="A1" s="222" t="s">
        <v>135</v>
      </c>
      <c r="B1" s="223"/>
      <c r="C1" s="223"/>
      <c r="D1" s="223"/>
      <c r="E1" s="93" t="s">
        <v>5</v>
      </c>
      <c r="F1" s="94" t="s">
        <v>6</v>
      </c>
      <c r="G1" s="94" t="s">
        <v>7</v>
      </c>
      <c r="H1" s="94" t="s">
        <v>8</v>
      </c>
      <c r="I1" s="94" t="s">
        <v>9</v>
      </c>
      <c r="J1" s="94" t="s">
        <v>10</v>
      </c>
      <c r="K1" s="94" t="s">
        <v>11</v>
      </c>
      <c r="L1" s="94" t="s">
        <v>12</v>
      </c>
      <c r="M1" s="94" t="s">
        <v>13</v>
      </c>
      <c r="N1" s="94" t="s">
        <v>14</v>
      </c>
      <c r="O1" s="94" t="s">
        <v>15</v>
      </c>
      <c r="P1" s="94" t="s">
        <v>16</v>
      </c>
      <c r="Q1" s="94" t="s">
        <v>17</v>
      </c>
      <c r="R1" s="95" t="s">
        <v>18</v>
      </c>
      <c r="S1" s="221" t="s">
        <v>105</v>
      </c>
      <c r="T1" s="221" t="s">
        <v>106</v>
      </c>
    </row>
    <row r="2" spans="1:21" ht="38.25" x14ac:dyDescent="0.25">
      <c r="A2" s="96" t="s">
        <v>267</v>
      </c>
      <c r="B2" s="97" t="s">
        <v>19</v>
      </c>
      <c r="C2" s="97" t="s">
        <v>20</v>
      </c>
      <c r="D2" s="97" t="s">
        <v>21</v>
      </c>
      <c r="E2" s="98" t="s">
        <v>22</v>
      </c>
      <c r="F2" s="99" t="s">
        <v>23</v>
      </c>
      <c r="G2" s="99" t="s">
        <v>24</v>
      </c>
      <c r="H2" s="99" t="s">
        <v>25</v>
      </c>
      <c r="I2" s="99" t="s">
        <v>26</v>
      </c>
      <c r="J2" s="99" t="s">
        <v>27</v>
      </c>
      <c r="K2" s="99" t="s">
        <v>28</v>
      </c>
      <c r="L2" s="99" t="s">
        <v>29</v>
      </c>
      <c r="M2" s="99" t="s">
        <v>30</v>
      </c>
      <c r="N2" s="99" t="s">
        <v>31</v>
      </c>
      <c r="O2" s="99" t="s">
        <v>32</v>
      </c>
      <c r="P2" s="99" t="s">
        <v>33</v>
      </c>
      <c r="Q2" s="99" t="s">
        <v>34</v>
      </c>
      <c r="R2" s="100" t="s">
        <v>35</v>
      </c>
      <c r="S2" s="221"/>
      <c r="T2" s="221"/>
    </row>
    <row r="3" spans="1:21" ht="45" x14ac:dyDescent="0.25">
      <c r="A3" s="101" t="s">
        <v>392</v>
      </c>
      <c r="B3" s="124" t="s">
        <v>138</v>
      </c>
      <c r="C3" s="102" t="s">
        <v>92</v>
      </c>
      <c r="D3" s="124" t="s">
        <v>253</v>
      </c>
      <c r="E3" s="101"/>
      <c r="F3" s="103">
        <v>3030</v>
      </c>
      <c r="G3" s="103">
        <v>3030</v>
      </c>
      <c r="H3" s="103">
        <v>3030</v>
      </c>
      <c r="I3" s="103">
        <v>3030</v>
      </c>
      <c r="J3" s="103">
        <v>3030</v>
      </c>
      <c r="K3" s="103">
        <v>3030</v>
      </c>
      <c r="L3" s="103">
        <v>5040</v>
      </c>
      <c r="M3" s="103">
        <v>5040</v>
      </c>
      <c r="N3" s="103">
        <v>5460</v>
      </c>
      <c r="O3" s="103">
        <v>6700</v>
      </c>
      <c r="P3" s="103">
        <v>8700</v>
      </c>
      <c r="Q3" s="103"/>
      <c r="R3" s="104"/>
      <c r="S3" s="105" t="s">
        <v>81</v>
      </c>
      <c r="T3" s="137">
        <v>100</v>
      </c>
      <c r="U3" s="139" t="s">
        <v>419</v>
      </c>
    </row>
    <row r="4" spans="1:21" ht="30" x14ac:dyDescent="0.25">
      <c r="A4" s="107" t="s">
        <v>393</v>
      </c>
      <c r="B4" s="125" t="s">
        <v>59</v>
      </c>
      <c r="C4" s="108" t="s">
        <v>92</v>
      </c>
      <c r="D4" s="125" t="s">
        <v>252</v>
      </c>
      <c r="E4" s="107"/>
      <c r="F4" s="109">
        <v>3030</v>
      </c>
      <c r="G4" s="109">
        <v>3030</v>
      </c>
      <c r="H4" s="109">
        <v>3030</v>
      </c>
      <c r="I4" s="109">
        <v>3030</v>
      </c>
      <c r="J4" s="109">
        <v>3030</v>
      </c>
      <c r="K4" s="109">
        <v>3030</v>
      </c>
      <c r="L4" s="109">
        <v>5040</v>
      </c>
      <c r="M4" s="109">
        <v>5040</v>
      </c>
      <c r="N4" s="109">
        <v>5460</v>
      </c>
      <c r="O4" s="109">
        <v>6700</v>
      </c>
      <c r="P4" s="109">
        <v>8700</v>
      </c>
      <c r="Q4" s="109"/>
      <c r="R4" s="109"/>
      <c r="S4" s="105" t="s">
        <v>81</v>
      </c>
      <c r="T4" s="137">
        <v>100</v>
      </c>
      <c r="U4" s="139" t="s">
        <v>419</v>
      </c>
    </row>
    <row r="5" spans="1:21" ht="30" x14ac:dyDescent="0.25">
      <c r="A5" s="101" t="s">
        <v>394</v>
      </c>
      <c r="B5" s="124" t="s">
        <v>139</v>
      </c>
      <c r="C5" s="102" t="s">
        <v>92</v>
      </c>
      <c r="D5" s="102" t="s">
        <v>93</v>
      </c>
      <c r="E5" s="101"/>
      <c r="F5" s="103">
        <v>3030</v>
      </c>
      <c r="G5" s="103">
        <v>3030</v>
      </c>
      <c r="H5" s="103">
        <v>3030</v>
      </c>
      <c r="I5" s="103">
        <v>3030</v>
      </c>
      <c r="J5" s="103">
        <v>3030</v>
      </c>
      <c r="K5" s="103">
        <v>3030</v>
      </c>
      <c r="L5" s="103">
        <v>5040</v>
      </c>
      <c r="M5" s="103">
        <v>5040</v>
      </c>
      <c r="N5" s="103">
        <v>5460</v>
      </c>
      <c r="O5" s="103">
        <v>6700</v>
      </c>
      <c r="P5" s="103">
        <v>8700</v>
      </c>
      <c r="Q5" s="103"/>
      <c r="R5" s="104"/>
      <c r="S5" s="105" t="s">
        <v>81</v>
      </c>
      <c r="T5" s="137">
        <v>100</v>
      </c>
      <c r="U5" s="139" t="s">
        <v>419</v>
      </c>
    </row>
    <row r="6" spans="1:21" ht="45" x14ac:dyDescent="0.25">
      <c r="A6" s="107" t="s">
        <v>395</v>
      </c>
      <c r="B6" s="108" t="s">
        <v>138</v>
      </c>
      <c r="C6" s="108" t="s">
        <v>92</v>
      </c>
      <c r="D6" s="125" t="s">
        <v>251</v>
      </c>
      <c r="E6" s="107"/>
      <c r="F6" s="109">
        <v>3030</v>
      </c>
      <c r="G6" s="109">
        <v>3030</v>
      </c>
      <c r="H6" s="109">
        <v>3030</v>
      </c>
      <c r="I6" s="109">
        <v>3030</v>
      </c>
      <c r="J6" s="109">
        <v>3030</v>
      </c>
      <c r="K6" s="109">
        <v>3030</v>
      </c>
      <c r="L6" s="109">
        <v>5040</v>
      </c>
      <c r="M6" s="109">
        <v>5040</v>
      </c>
      <c r="N6" s="109">
        <v>5460</v>
      </c>
      <c r="O6" s="109">
        <v>6700</v>
      </c>
      <c r="P6" s="109">
        <v>8700</v>
      </c>
      <c r="Q6" s="109"/>
      <c r="R6" s="110"/>
      <c r="S6" s="105" t="s">
        <v>81</v>
      </c>
      <c r="T6" s="137">
        <v>100</v>
      </c>
      <c r="U6" s="139" t="s">
        <v>419</v>
      </c>
    </row>
    <row r="7" spans="1:21" ht="45" x14ac:dyDescent="0.25">
      <c r="A7" s="101" t="s">
        <v>396</v>
      </c>
      <c r="B7" s="102" t="s">
        <v>94</v>
      </c>
      <c r="C7" s="102" t="s">
        <v>92</v>
      </c>
      <c r="D7" s="102" t="s">
        <v>95</v>
      </c>
      <c r="E7" s="101"/>
      <c r="F7" s="103">
        <v>3030</v>
      </c>
      <c r="G7" s="103">
        <v>3030</v>
      </c>
      <c r="H7" s="103">
        <v>3030</v>
      </c>
      <c r="I7" s="103">
        <v>3030</v>
      </c>
      <c r="J7" s="103">
        <v>3030</v>
      </c>
      <c r="K7" s="103">
        <v>3030</v>
      </c>
      <c r="L7" s="103">
        <v>5040</v>
      </c>
      <c r="M7" s="103">
        <v>5040</v>
      </c>
      <c r="N7" s="103">
        <v>5460</v>
      </c>
      <c r="O7" s="103">
        <v>6700</v>
      </c>
      <c r="P7" s="103">
        <v>8700</v>
      </c>
      <c r="Q7" s="103"/>
      <c r="R7" s="104"/>
      <c r="S7" s="105" t="s">
        <v>81</v>
      </c>
      <c r="T7" s="137">
        <v>100</v>
      </c>
      <c r="U7" s="139" t="s">
        <v>419</v>
      </c>
    </row>
    <row r="8" spans="1:21" ht="30" x14ac:dyDescent="0.25">
      <c r="A8" s="107" t="s">
        <v>397</v>
      </c>
      <c r="B8" s="125" t="s">
        <v>59</v>
      </c>
      <c r="C8" s="108" t="s">
        <v>92</v>
      </c>
      <c r="D8" s="125" t="s">
        <v>255</v>
      </c>
      <c r="E8" s="107"/>
      <c r="F8" s="109">
        <v>15540</v>
      </c>
      <c r="G8" s="109">
        <v>15540</v>
      </c>
      <c r="H8" s="109">
        <v>15540</v>
      </c>
      <c r="I8" s="109">
        <v>15540</v>
      </c>
      <c r="J8" s="109">
        <v>15540</v>
      </c>
      <c r="K8" s="109">
        <v>15540</v>
      </c>
      <c r="L8" s="109">
        <v>15540</v>
      </c>
      <c r="M8" s="109">
        <v>15540</v>
      </c>
      <c r="N8" s="109">
        <v>15540</v>
      </c>
      <c r="O8" s="109">
        <v>17220</v>
      </c>
      <c r="P8" s="109">
        <v>19320</v>
      </c>
      <c r="Q8" s="109"/>
      <c r="R8" s="110"/>
      <c r="S8" s="105" t="s">
        <v>81</v>
      </c>
      <c r="T8" s="138" t="s">
        <v>81</v>
      </c>
      <c r="U8" s="139" t="s">
        <v>419</v>
      </c>
    </row>
    <row r="9" spans="1:21" ht="30" x14ac:dyDescent="0.25">
      <c r="A9" s="101" t="s">
        <v>398</v>
      </c>
      <c r="B9" s="124" t="s">
        <v>140</v>
      </c>
      <c r="C9" s="102" t="s">
        <v>92</v>
      </c>
      <c r="D9" s="124" t="s">
        <v>152</v>
      </c>
      <c r="E9" s="101"/>
      <c r="F9" s="103">
        <v>970</v>
      </c>
      <c r="G9" s="103">
        <v>1240</v>
      </c>
      <c r="H9" s="103">
        <v>1530</v>
      </c>
      <c r="I9" s="103">
        <v>1650</v>
      </c>
      <c r="J9" s="103">
        <v>2000</v>
      </c>
      <c r="K9" s="103">
        <v>2240</v>
      </c>
      <c r="L9" s="103">
        <v>2470</v>
      </c>
      <c r="M9" s="103">
        <v>2710</v>
      </c>
      <c r="N9" s="103">
        <v>4120</v>
      </c>
      <c r="O9" s="103">
        <v>5880</v>
      </c>
      <c r="P9" s="103">
        <v>7530</v>
      </c>
      <c r="Q9" s="103"/>
      <c r="R9" s="104"/>
      <c r="S9" s="105">
        <v>500</v>
      </c>
      <c r="T9" s="137">
        <v>100</v>
      </c>
      <c r="U9" s="139" t="s">
        <v>419</v>
      </c>
    </row>
    <row r="10" spans="1:21" ht="45" x14ac:dyDescent="0.25">
      <c r="A10" s="107" t="s">
        <v>399</v>
      </c>
      <c r="B10" s="125" t="s">
        <v>141</v>
      </c>
      <c r="C10" s="108" t="s">
        <v>92</v>
      </c>
      <c r="D10" s="125" t="s">
        <v>153</v>
      </c>
      <c r="E10" s="107"/>
      <c r="F10" s="109">
        <v>3030</v>
      </c>
      <c r="G10" s="109">
        <v>3030</v>
      </c>
      <c r="H10" s="109">
        <v>3030</v>
      </c>
      <c r="I10" s="109">
        <v>3030</v>
      </c>
      <c r="J10" s="109">
        <v>3030</v>
      </c>
      <c r="K10" s="109">
        <v>3030</v>
      </c>
      <c r="L10" s="109">
        <v>5040</v>
      </c>
      <c r="M10" s="109">
        <v>5040</v>
      </c>
      <c r="N10" s="109">
        <v>5460</v>
      </c>
      <c r="O10" s="109">
        <v>6700</v>
      </c>
      <c r="P10" s="109">
        <v>8700</v>
      </c>
      <c r="Q10" s="109"/>
      <c r="R10" s="110"/>
      <c r="S10" s="105" t="s">
        <v>81</v>
      </c>
      <c r="T10" s="137">
        <v>100</v>
      </c>
      <c r="U10" s="139" t="s">
        <v>419</v>
      </c>
    </row>
    <row r="11" spans="1:21" ht="90" x14ac:dyDescent="0.25">
      <c r="A11" s="101" t="s">
        <v>400</v>
      </c>
      <c r="B11" s="124" t="s">
        <v>142</v>
      </c>
      <c r="C11" s="102" t="s">
        <v>92</v>
      </c>
      <c r="D11" s="102" t="s">
        <v>250</v>
      </c>
      <c r="E11" s="101"/>
      <c r="F11" s="103">
        <v>3030</v>
      </c>
      <c r="G11" s="103">
        <v>3030</v>
      </c>
      <c r="H11" s="103">
        <v>3030</v>
      </c>
      <c r="I11" s="103">
        <v>3030</v>
      </c>
      <c r="J11" s="103">
        <v>3030</v>
      </c>
      <c r="K11" s="103">
        <v>3030</v>
      </c>
      <c r="L11" s="103">
        <v>5040</v>
      </c>
      <c r="M11" s="103">
        <v>5040</v>
      </c>
      <c r="N11" s="103">
        <v>5460</v>
      </c>
      <c r="O11" s="103">
        <v>6700</v>
      </c>
      <c r="P11" s="103">
        <v>8700</v>
      </c>
      <c r="Q11" s="103"/>
      <c r="R11" s="104"/>
      <c r="S11" s="105" t="s">
        <v>81</v>
      </c>
      <c r="T11" s="137">
        <v>100</v>
      </c>
      <c r="U11" s="139" t="s">
        <v>419</v>
      </c>
    </row>
    <row r="12" spans="1:21" ht="30" x14ac:dyDescent="0.25">
      <c r="A12" s="107" t="s">
        <v>401</v>
      </c>
      <c r="B12" s="125" t="s">
        <v>143</v>
      </c>
      <c r="C12" s="108" t="s">
        <v>92</v>
      </c>
      <c r="D12" s="108" t="s">
        <v>96</v>
      </c>
      <c r="E12" s="107"/>
      <c r="F12" s="109">
        <v>3030</v>
      </c>
      <c r="G12" s="109">
        <v>3030</v>
      </c>
      <c r="H12" s="109">
        <v>3030</v>
      </c>
      <c r="I12" s="109">
        <v>3030</v>
      </c>
      <c r="J12" s="109">
        <v>3030</v>
      </c>
      <c r="K12" s="109">
        <v>3030</v>
      </c>
      <c r="L12" s="109">
        <v>5040</v>
      </c>
      <c r="M12" s="109">
        <v>5040</v>
      </c>
      <c r="N12" s="109">
        <v>5460</v>
      </c>
      <c r="O12" s="109">
        <v>6700</v>
      </c>
      <c r="P12" s="109">
        <v>8700</v>
      </c>
      <c r="Q12" s="109"/>
      <c r="R12" s="110"/>
      <c r="S12" s="105" t="s">
        <v>81</v>
      </c>
      <c r="T12" s="137">
        <v>100</v>
      </c>
      <c r="U12" s="139" t="s">
        <v>419</v>
      </c>
    </row>
    <row r="13" spans="1:21" ht="45" x14ac:dyDescent="0.25">
      <c r="A13" s="101" t="s">
        <v>402</v>
      </c>
      <c r="B13" s="102" t="s">
        <v>82</v>
      </c>
      <c r="C13" s="102" t="s">
        <v>92</v>
      </c>
      <c r="D13" s="124" t="s">
        <v>155</v>
      </c>
      <c r="E13" s="101"/>
      <c r="F13" s="103">
        <v>3030</v>
      </c>
      <c r="G13" s="103">
        <v>3030</v>
      </c>
      <c r="H13" s="103">
        <v>3030</v>
      </c>
      <c r="I13" s="103">
        <v>3030</v>
      </c>
      <c r="J13" s="103">
        <v>3030</v>
      </c>
      <c r="K13" s="103">
        <v>3030</v>
      </c>
      <c r="L13" s="103">
        <v>5040</v>
      </c>
      <c r="M13" s="103">
        <v>5040</v>
      </c>
      <c r="N13" s="103">
        <v>5460</v>
      </c>
      <c r="O13" s="103">
        <v>6700</v>
      </c>
      <c r="P13" s="103">
        <v>8700</v>
      </c>
      <c r="Q13" s="103"/>
      <c r="R13" s="104"/>
      <c r="S13" s="105" t="s">
        <v>81</v>
      </c>
      <c r="T13" s="137">
        <v>100</v>
      </c>
      <c r="U13" s="139" t="s">
        <v>419</v>
      </c>
    </row>
    <row r="14" spans="1:21" ht="30" x14ac:dyDescent="0.25">
      <c r="A14" s="107" t="s">
        <v>403</v>
      </c>
      <c r="B14" s="125" t="s">
        <v>144</v>
      </c>
      <c r="C14" s="108" t="s">
        <v>92</v>
      </c>
      <c r="D14" s="108" t="s">
        <v>249</v>
      </c>
      <c r="E14" s="107"/>
      <c r="F14" s="109">
        <v>3030</v>
      </c>
      <c r="G14" s="109">
        <v>3030</v>
      </c>
      <c r="H14" s="109">
        <v>3030</v>
      </c>
      <c r="I14" s="109">
        <v>3030</v>
      </c>
      <c r="J14" s="109">
        <v>3030</v>
      </c>
      <c r="K14" s="109">
        <v>3030</v>
      </c>
      <c r="L14" s="109">
        <v>5040</v>
      </c>
      <c r="M14" s="109">
        <v>5040</v>
      </c>
      <c r="N14" s="109">
        <v>5460</v>
      </c>
      <c r="O14" s="109">
        <v>6700</v>
      </c>
      <c r="P14" s="109">
        <v>8700</v>
      </c>
      <c r="Q14" s="109"/>
      <c r="R14" s="109"/>
      <c r="S14" s="105" t="s">
        <v>81</v>
      </c>
      <c r="T14" s="137">
        <v>100</v>
      </c>
      <c r="U14" s="139" t="s">
        <v>419</v>
      </c>
    </row>
    <row r="15" spans="1:21" ht="30" x14ac:dyDescent="0.25">
      <c r="A15" s="101" t="s">
        <v>404</v>
      </c>
      <c r="B15" s="124" t="s">
        <v>145</v>
      </c>
      <c r="C15" s="102" t="s">
        <v>92</v>
      </c>
      <c r="D15" s="102" t="s">
        <v>97</v>
      </c>
      <c r="E15" s="101"/>
      <c r="F15" s="103">
        <v>970</v>
      </c>
      <c r="G15" s="103">
        <v>1240</v>
      </c>
      <c r="H15" s="103">
        <v>1530</v>
      </c>
      <c r="I15" s="103">
        <v>1650</v>
      </c>
      <c r="J15" s="103">
        <v>2000</v>
      </c>
      <c r="K15" s="103">
        <v>2240</v>
      </c>
      <c r="L15" s="103">
        <v>2470</v>
      </c>
      <c r="M15" s="103">
        <v>2710</v>
      </c>
      <c r="N15" s="103">
        <v>4120</v>
      </c>
      <c r="O15" s="103">
        <v>5880</v>
      </c>
      <c r="P15" s="103">
        <v>7530</v>
      </c>
      <c r="Q15" s="103"/>
      <c r="R15" s="104"/>
      <c r="S15" s="105">
        <v>500</v>
      </c>
      <c r="T15" s="137">
        <v>100</v>
      </c>
      <c r="U15" s="139" t="s">
        <v>419</v>
      </c>
    </row>
    <row r="16" spans="1:21" ht="45" x14ac:dyDescent="0.25">
      <c r="A16" s="107" t="s">
        <v>405</v>
      </c>
      <c r="B16" s="125" t="s">
        <v>254</v>
      </c>
      <c r="C16" s="108" t="s">
        <v>92</v>
      </c>
      <c r="D16" s="108" t="s">
        <v>98</v>
      </c>
      <c r="E16" s="107"/>
      <c r="F16" s="109">
        <v>970</v>
      </c>
      <c r="G16" s="109">
        <v>1240</v>
      </c>
      <c r="H16" s="109">
        <v>1530</v>
      </c>
      <c r="I16" s="109">
        <v>1650</v>
      </c>
      <c r="J16" s="109">
        <v>2000</v>
      </c>
      <c r="K16" s="109">
        <v>2240</v>
      </c>
      <c r="L16" s="109">
        <v>2470</v>
      </c>
      <c r="M16" s="109">
        <v>2710</v>
      </c>
      <c r="N16" s="109">
        <v>4120</v>
      </c>
      <c r="O16" s="109">
        <v>5880</v>
      </c>
      <c r="P16" s="109">
        <v>7530</v>
      </c>
      <c r="Q16" s="109"/>
      <c r="R16" s="110"/>
      <c r="S16" s="105">
        <v>500</v>
      </c>
      <c r="T16" s="137">
        <v>100</v>
      </c>
      <c r="U16" s="139" t="s">
        <v>419</v>
      </c>
    </row>
    <row r="17" spans="1:21" ht="45" x14ac:dyDescent="0.25">
      <c r="A17" s="101" t="s">
        <v>406</v>
      </c>
      <c r="B17" s="124" t="s">
        <v>146</v>
      </c>
      <c r="C17" s="102" t="s">
        <v>92</v>
      </c>
      <c r="D17" s="102" t="s">
        <v>99</v>
      </c>
      <c r="E17" s="101"/>
      <c r="F17" s="103">
        <v>1510</v>
      </c>
      <c r="G17" s="103">
        <v>1800</v>
      </c>
      <c r="H17" s="103">
        <v>2100</v>
      </c>
      <c r="I17" s="103">
        <v>2220</v>
      </c>
      <c r="J17" s="103">
        <v>2570</v>
      </c>
      <c r="K17" s="103">
        <v>2800</v>
      </c>
      <c r="L17" s="103">
        <v>3040</v>
      </c>
      <c r="M17" s="103">
        <v>3270</v>
      </c>
      <c r="N17" s="103">
        <v>4800</v>
      </c>
      <c r="O17" s="103">
        <v>6570</v>
      </c>
      <c r="P17" s="103">
        <v>8350</v>
      </c>
      <c r="Q17" s="103"/>
      <c r="R17" s="104"/>
      <c r="S17" s="105" t="s">
        <v>81</v>
      </c>
      <c r="T17" s="137">
        <v>100</v>
      </c>
      <c r="U17" s="139" t="s">
        <v>419</v>
      </c>
    </row>
    <row r="18" spans="1:21" ht="30" x14ac:dyDescent="0.25">
      <c r="A18" s="107" t="s">
        <v>407</v>
      </c>
      <c r="B18" s="125" t="s">
        <v>147</v>
      </c>
      <c r="C18" s="108" t="s">
        <v>92</v>
      </c>
      <c r="D18" s="108" t="s">
        <v>100</v>
      </c>
      <c r="E18" s="107"/>
      <c r="F18" s="109">
        <v>970</v>
      </c>
      <c r="G18" s="109">
        <v>1240</v>
      </c>
      <c r="H18" s="109">
        <v>1530</v>
      </c>
      <c r="I18" s="109">
        <v>1650</v>
      </c>
      <c r="J18" s="109">
        <v>2000</v>
      </c>
      <c r="K18" s="109">
        <v>2240</v>
      </c>
      <c r="L18" s="109">
        <v>2470</v>
      </c>
      <c r="M18" s="109">
        <v>2710</v>
      </c>
      <c r="N18" s="109">
        <v>4120</v>
      </c>
      <c r="O18" s="109">
        <v>5880</v>
      </c>
      <c r="P18" s="109">
        <v>7530</v>
      </c>
      <c r="Q18" s="109"/>
      <c r="R18" s="110"/>
      <c r="S18" s="105">
        <v>500</v>
      </c>
      <c r="T18" s="137">
        <v>100</v>
      </c>
      <c r="U18" s="139" t="s">
        <v>419</v>
      </c>
    </row>
    <row r="19" spans="1:21" ht="30" x14ac:dyDescent="0.25">
      <c r="A19" s="101" t="s">
        <v>408</v>
      </c>
      <c r="B19" s="124" t="s">
        <v>148</v>
      </c>
      <c r="C19" s="102" t="s">
        <v>92</v>
      </c>
      <c r="D19" s="102" t="s">
        <v>101</v>
      </c>
      <c r="E19" s="101"/>
      <c r="F19" s="103">
        <v>970</v>
      </c>
      <c r="G19" s="103">
        <v>1240</v>
      </c>
      <c r="H19" s="103">
        <v>1530</v>
      </c>
      <c r="I19" s="103">
        <v>1650</v>
      </c>
      <c r="J19" s="103">
        <v>2000</v>
      </c>
      <c r="K19" s="103">
        <v>2240</v>
      </c>
      <c r="L19" s="103">
        <v>2470</v>
      </c>
      <c r="M19" s="103">
        <v>2710</v>
      </c>
      <c r="N19" s="103">
        <v>4120</v>
      </c>
      <c r="O19" s="103">
        <v>5880</v>
      </c>
      <c r="P19" s="103">
        <v>7530</v>
      </c>
      <c r="Q19" s="103"/>
      <c r="R19" s="104"/>
      <c r="S19" s="105">
        <v>500</v>
      </c>
      <c r="T19" s="137">
        <v>100</v>
      </c>
      <c r="U19" s="139" t="s">
        <v>419</v>
      </c>
    </row>
    <row r="20" spans="1:21" ht="30" x14ac:dyDescent="0.25">
      <c r="A20" s="107" t="s">
        <v>409</v>
      </c>
      <c r="B20" s="125" t="s">
        <v>149</v>
      </c>
      <c r="C20" s="108" t="s">
        <v>92</v>
      </c>
      <c r="D20" s="108" t="s">
        <v>102</v>
      </c>
      <c r="E20" s="107"/>
      <c r="F20" s="109">
        <v>970</v>
      </c>
      <c r="G20" s="109">
        <v>1240</v>
      </c>
      <c r="H20" s="109">
        <v>1530</v>
      </c>
      <c r="I20" s="109">
        <v>1650</v>
      </c>
      <c r="J20" s="109">
        <v>2000</v>
      </c>
      <c r="K20" s="109">
        <v>2240</v>
      </c>
      <c r="L20" s="109">
        <v>2470</v>
      </c>
      <c r="M20" s="109">
        <v>2710</v>
      </c>
      <c r="N20" s="109">
        <v>4120</v>
      </c>
      <c r="O20" s="109">
        <v>5880</v>
      </c>
      <c r="P20" s="109">
        <v>7530</v>
      </c>
      <c r="Q20" s="109"/>
      <c r="R20" s="110"/>
      <c r="S20" s="105">
        <v>500</v>
      </c>
      <c r="T20" s="137">
        <v>100</v>
      </c>
      <c r="U20" s="139" t="s">
        <v>419</v>
      </c>
    </row>
    <row r="21" spans="1:21" ht="30" x14ac:dyDescent="0.25">
      <c r="A21" s="101" t="s">
        <v>410</v>
      </c>
      <c r="B21" s="124" t="s">
        <v>150</v>
      </c>
      <c r="C21" s="102" t="s">
        <v>92</v>
      </c>
      <c r="D21" s="124" t="s">
        <v>154</v>
      </c>
      <c r="E21" s="101"/>
      <c r="F21" s="103">
        <v>970</v>
      </c>
      <c r="G21" s="103">
        <v>1240</v>
      </c>
      <c r="H21" s="103">
        <v>1530</v>
      </c>
      <c r="I21" s="103">
        <v>1650</v>
      </c>
      <c r="J21" s="103">
        <v>2000</v>
      </c>
      <c r="K21" s="103">
        <v>2240</v>
      </c>
      <c r="L21" s="103">
        <v>2470</v>
      </c>
      <c r="M21" s="103">
        <v>2710</v>
      </c>
      <c r="N21" s="103">
        <v>4120</v>
      </c>
      <c r="O21" s="103">
        <v>5880</v>
      </c>
      <c r="P21" s="103">
        <v>7530</v>
      </c>
      <c r="Q21" s="103"/>
      <c r="R21" s="104"/>
      <c r="S21" s="105">
        <v>500</v>
      </c>
      <c r="T21" s="137">
        <v>100</v>
      </c>
      <c r="U21" s="139" t="s">
        <v>419</v>
      </c>
    </row>
    <row r="22" spans="1:21" ht="30" x14ac:dyDescent="0.25">
      <c r="A22" s="107" t="s">
        <v>411</v>
      </c>
      <c r="B22" s="126" t="s">
        <v>151</v>
      </c>
      <c r="C22" s="108" t="s">
        <v>92</v>
      </c>
      <c r="D22" s="113" t="s">
        <v>103</v>
      </c>
      <c r="E22" s="112"/>
      <c r="F22" s="109">
        <v>1560</v>
      </c>
      <c r="G22" s="109">
        <v>1830</v>
      </c>
      <c r="H22" s="109">
        <v>2120</v>
      </c>
      <c r="I22" s="109">
        <v>2240</v>
      </c>
      <c r="J22" s="109">
        <v>2590</v>
      </c>
      <c r="K22" s="109">
        <v>2830</v>
      </c>
      <c r="L22" s="109">
        <v>3060</v>
      </c>
      <c r="M22" s="109">
        <v>3300</v>
      </c>
      <c r="N22" s="109">
        <v>4710</v>
      </c>
      <c r="O22" s="109">
        <v>6470</v>
      </c>
      <c r="P22" s="109">
        <v>8120</v>
      </c>
      <c r="Q22" s="114"/>
      <c r="R22" s="115"/>
      <c r="S22" s="105" t="s">
        <v>81</v>
      </c>
      <c r="T22" s="137">
        <v>100</v>
      </c>
      <c r="U22" s="139" t="s">
        <v>419</v>
      </c>
    </row>
    <row r="23" spans="1:21" ht="30" x14ac:dyDescent="0.25">
      <c r="A23" s="107" t="s">
        <v>430</v>
      </c>
      <c r="B23" s="124" t="s">
        <v>57</v>
      </c>
      <c r="C23" s="102" t="s">
        <v>92</v>
      </c>
      <c r="D23" s="124" t="s">
        <v>420</v>
      </c>
      <c r="E23" s="101"/>
      <c r="F23" s="103">
        <v>1560</v>
      </c>
      <c r="G23" s="103">
        <v>1830</v>
      </c>
      <c r="H23" s="103">
        <v>2120</v>
      </c>
      <c r="I23" s="103">
        <v>2240</v>
      </c>
      <c r="J23" s="103">
        <v>2590</v>
      </c>
      <c r="K23" s="103">
        <v>2830</v>
      </c>
      <c r="L23" s="103">
        <v>3060</v>
      </c>
      <c r="M23" s="103">
        <v>3300</v>
      </c>
      <c r="N23" s="103">
        <v>4710</v>
      </c>
      <c r="O23" s="103">
        <v>6470</v>
      </c>
      <c r="P23" s="103">
        <v>8120</v>
      </c>
      <c r="Q23" s="103"/>
      <c r="R23" s="104"/>
      <c r="S23" s="105" t="s">
        <v>81</v>
      </c>
      <c r="T23" s="137">
        <v>100</v>
      </c>
      <c r="U23" s="139" t="s">
        <v>419</v>
      </c>
    </row>
    <row r="24" spans="1:21" ht="30" x14ac:dyDescent="0.25">
      <c r="A24" s="107" t="s">
        <v>431</v>
      </c>
      <c r="B24" s="126" t="s">
        <v>57</v>
      </c>
      <c r="C24" s="108" t="s">
        <v>92</v>
      </c>
      <c r="D24" s="113" t="s">
        <v>421</v>
      </c>
      <c r="E24" s="112"/>
      <c r="F24" s="109">
        <v>1560</v>
      </c>
      <c r="G24" s="109">
        <v>1830</v>
      </c>
      <c r="H24" s="109">
        <v>2120</v>
      </c>
      <c r="I24" s="109">
        <v>2240</v>
      </c>
      <c r="J24" s="109">
        <v>2590</v>
      </c>
      <c r="K24" s="109">
        <v>2830</v>
      </c>
      <c r="L24" s="109">
        <v>3060</v>
      </c>
      <c r="M24" s="109">
        <v>3300</v>
      </c>
      <c r="N24" s="109">
        <v>4710</v>
      </c>
      <c r="O24" s="109">
        <v>6470</v>
      </c>
      <c r="P24" s="109">
        <v>8120</v>
      </c>
      <c r="Q24" s="114"/>
      <c r="R24" s="115"/>
      <c r="S24" s="105" t="s">
        <v>81</v>
      </c>
      <c r="T24" s="137">
        <v>100</v>
      </c>
      <c r="U24" s="139" t="s">
        <v>419</v>
      </c>
    </row>
    <row r="25" spans="1:21" ht="30" x14ac:dyDescent="0.25">
      <c r="A25" s="107" t="s">
        <v>432</v>
      </c>
      <c r="B25" s="124" t="s">
        <v>57</v>
      </c>
      <c r="C25" s="102" t="s">
        <v>92</v>
      </c>
      <c r="D25" s="124" t="s">
        <v>422</v>
      </c>
      <c r="E25" s="101"/>
      <c r="F25" s="103">
        <v>1560</v>
      </c>
      <c r="G25" s="103">
        <v>1830</v>
      </c>
      <c r="H25" s="103">
        <v>2120</v>
      </c>
      <c r="I25" s="103">
        <v>2240</v>
      </c>
      <c r="J25" s="103">
        <v>2590</v>
      </c>
      <c r="K25" s="103">
        <v>2830</v>
      </c>
      <c r="L25" s="103">
        <v>3060</v>
      </c>
      <c r="M25" s="103">
        <v>3300</v>
      </c>
      <c r="N25" s="103">
        <v>4710</v>
      </c>
      <c r="O25" s="103">
        <v>6470</v>
      </c>
      <c r="P25" s="103">
        <v>8120</v>
      </c>
      <c r="Q25" s="103"/>
      <c r="R25" s="104"/>
      <c r="S25" s="105" t="s">
        <v>81</v>
      </c>
      <c r="T25" s="137">
        <v>100</v>
      </c>
      <c r="U25" s="139" t="s">
        <v>419</v>
      </c>
    </row>
    <row r="26" spans="1:21" ht="30" x14ac:dyDescent="0.25">
      <c r="A26" s="107" t="s">
        <v>433</v>
      </c>
      <c r="B26" s="126" t="s">
        <v>57</v>
      </c>
      <c r="C26" s="108" t="s">
        <v>92</v>
      </c>
      <c r="D26" s="113" t="s">
        <v>423</v>
      </c>
      <c r="E26" s="112"/>
      <c r="F26" s="109">
        <v>1560</v>
      </c>
      <c r="G26" s="109">
        <v>1830</v>
      </c>
      <c r="H26" s="109">
        <v>2120</v>
      </c>
      <c r="I26" s="109">
        <v>2240</v>
      </c>
      <c r="J26" s="109">
        <v>2590</v>
      </c>
      <c r="K26" s="109">
        <v>2830</v>
      </c>
      <c r="L26" s="109">
        <v>3060</v>
      </c>
      <c r="M26" s="109">
        <v>3300</v>
      </c>
      <c r="N26" s="109">
        <v>4710</v>
      </c>
      <c r="O26" s="109">
        <v>6470</v>
      </c>
      <c r="P26" s="109">
        <v>8120</v>
      </c>
      <c r="Q26" s="114"/>
      <c r="R26" s="115"/>
      <c r="S26" s="105" t="s">
        <v>81</v>
      </c>
      <c r="T26" s="137">
        <v>100</v>
      </c>
      <c r="U26" s="139" t="s">
        <v>419</v>
      </c>
    </row>
    <row r="27" spans="1:21" ht="30" x14ac:dyDescent="0.25">
      <c r="A27" s="107" t="s">
        <v>434</v>
      </c>
      <c r="B27" s="124" t="s">
        <v>57</v>
      </c>
      <c r="C27" s="102" t="s">
        <v>92</v>
      </c>
      <c r="D27" s="124" t="s">
        <v>424</v>
      </c>
      <c r="E27" s="101"/>
      <c r="F27" s="103">
        <v>1560</v>
      </c>
      <c r="G27" s="103">
        <v>1830</v>
      </c>
      <c r="H27" s="103">
        <v>2120</v>
      </c>
      <c r="I27" s="103">
        <v>2240</v>
      </c>
      <c r="J27" s="103">
        <v>2590</v>
      </c>
      <c r="K27" s="103">
        <v>2830</v>
      </c>
      <c r="L27" s="103">
        <v>3060</v>
      </c>
      <c r="M27" s="103">
        <v>3300</v>
      </c>
      <c r="N27" s="103">
        <v>4710</v>
      </c>
      <c r="O27" s="103">
        <v>6470</v>
      </c>
      <c r="P27" s="103">
        <v>8120</v>
      </c>
      <c r="Q27" s="103"/>
      <c r="R27" s="104"/>
      <c r="S27" s="105" t="s">
        <v>81</v>
      </c>
      <c r="T27" s="137">
        <v>100</v>
      </c>
      <c r="U27" s="139" t="s">
        <v>419</v>
      </c>
    </row>
    <row r="28" spans="1:21" ht="30" x14ac:dyDescent="0.25">
      <c r="A28" s="107" t="s">
        <v>435</v>
      </c>
      <c r="B28" s="126" t="s">
        <v>57</v>
      </c>
      <c r="C28" s="108" t="s">
        <v>92</v>
      </c>
      <c r="D28" s="113" t="s">
        <v>425</v>
      </c>
      <c r="E28" s="112"/>
      <c r="F28" s="109">
        <v>1560</v>
      </c>
      <c r="G28" s="109">
        <v>1830</v>
      </c>
      <c r="H28" s="109">
        <v>2120</v>
      </c>
      <c r="I28" s="109">
        <v>2240</v>
      </c>
      <c r="J28" s="109">
        <v>2590</v>
      </c>
      <c r="K28" s="109">
        <v>2830</v>
      </c>
      <c r="L28" s="109">
        <v>3060</v>
      </c>
      <c r="M28" s="109">
        <v>3300</v>
      </c>
      <c r="N28" s="109">
        <v>4710</v>
      </c>
      <c r="O28" s="109">
        <v>6470</v>
      </c>
      <c r="P28" s="109">
        <v>8120</v>
      </c>
      <c r="Q28" s="114"/>
      <c r="R28" s="115"/>
      <c r="S28" s="105" t="s">
        <v>81</v>
      </c>
      <c r="T28" s="137">
        <v>100</v>
      </c>
      <c r="U28" s="139" t="s">
        <v>419</v>
      </c>
    </row>
    <row r="29" spans="1:21" ht="30" x14ac:dyDescent="0.25">
      <c r="A29" s="107" t="s">
        <v>436</v>
      </c>
      <c r="B29" s="124" t="s">
        <v>57</v>
      </c>
      <c r="C29" s="102" t="s">
        <v>92</v>
      </c>
      <c r="D29" s="124" t="s">
        <v>426</v>
      </c>
      <c r="E29" s="101"/>
      <c r="F29" s="103">
        <v>1560</v>
      </c>
      <c r="G29" s="103">
        <v>1830</v>
      </c>
      <c r="H29" s="103">
        <v>2120</v>
      </c>
      <c r="I29" s="103">
        <v>2240</v>
      </c>
      <c r="J29" s="103">
        <v>2590</v>
      </c>
      <c r="K29" s="103">
        <v>2830</v>
      </c>
      <c r="L29" s="103">
        <v>3060</v>
      </c>
      <c r="M29" s="103">
        <v>3300</v>
      </c>
      <c r="N29" s="103">
        <v>4710</v>
      </c>
      <c r="O29" s="103">
        <v>6470</v>
      </c>
      <c r="P29" s="103">
        <v>8120</v>
      </c>
      <c r="Q29" s="103"/>
      <c r="R29" s="104"/>
      <c r="S29" s="105" t="s">
        <v>81</v>
      </c>
      <c r="T29" s="137">
        <v>100</v>
      </c>
      <c r="U29" s="139" t="s">
        <v>419</v>
      </c>
    </row>
    <row r="30" spans="1:21" ht="30" x14ac:dyDescent="0.25">
      <c r="A30" s="107" t="s">
        <v>437</v>
      </c>
      <c r="B30" s="126" t="s">
        <v>57</v>
      </c>
      <c r="C30" s="108" t="s">
        <v>92</v>
      </c>
      <c r="D30" s="113" t="s">
        <v>427</v>
      </c>
      <c r="E30" s="112"/>
      <c r="F30" s="200">
        <v>1560</v>
      </c>
      <c r="G30" s="200">
        <v>1830</v>
      </c>
      <c r="H30" s="200">
        <v>2120</v>
      </c>
      <c r="I30" s="200">
        <v>2240</v>
      </c>
      <c r="J30" s="200">
        <v>2590</v>
      </c>
      <c r="K30" s="200">
        <v>2830</v>
      </c>
      <c r="L30" s="200">
        <v>3060</v>
      </c>
      <c r="M30" s="200">
        <v>3300</v>
      </c>
      <c r="N30" s="200">
        <v>4710</v>
      </c>
      <c r="O30" s="200">
        <v>6470</v>
      </c>
      <c r="P30" s="200">
        <v>8120</v>
      </c>
      <c r="Q30" s="114"/>
      <c r="R30" s="115"/>
      <c r="S30" s="105" t="s">
        <v>81</v>
      </c>
      <c r="T30" s="137">
        <v>100</v>
      </c>
      <c r="U30" s="139" t="s">
        <v>419</v>
      </c>
    </row>
    <row r="31" spans="1:21" ht="30" x14ac:dyDescent="0.25">
      <c r="A31" s="107" t="s">
        <v>438</v>
      </c>
      <c r="B31" s="124" t="s">
        <v>57</v>
      </c>
      <c r="C31" s="102" t="s">
        <v>92</v>
      </c>
      <c r="D31" s="124" t="s">
        <v>428</v>
      </c>
      <c r="E31" s="101"/>
      <c r="F31" s="201">
        <v>2100</v>
      </c>
      <c r="G31" s="201">
        <v>2390</v>
      </c>
      <c r="H31" s="201">
        <v>2690</v>
      </c>
      <c r="I31" s="201">
        <v>2800</v>
      </c>
      <c r="J31" s="201">
        <v>3160</v>
      </c>
      <c r="K31" s="201">
        <v>3390</v>
      </c>
      <c r="L31" s="201">
        <v>3630</v>
      </c>
      <c r="M31" s="201">
        <v>3860</v>
      </c>
      <c r="N31" s="201">
        <v>5390</v>
      </c>
      <c r="O31" s="201">
        <v>7160</v>
      </c>
      <c r="P31" s="201">
        <v>8940</v>
      </c>
      <c r="Q31" s="103"/>
      <c r="R31" s="104"/>
      <c r="S31" s="105" t="s">
        <v>81</v>
      </c>
      <c r="T31" s="137">
        <v>100</v>
      </c>
      <c r="U31" s="139" t="s">
        <v>419</v>
      </c>
    </row>
    <row r="32" spans="1:21" ht="30" x14ac:dyDescent="0.25">
      <c r="A32" s="112" t="s">
        <v>439</v>
      </c>
      <c r="B32" s="126" t="s">
        <v>57</v>
      </c>
      <c r="C32" s="113" t="s">
        <v>92</v>
      </c>
      <c r="D32" s="113" t="s">
        <v>429</v>
      </c>
      <c r="E32" s="112"/>
      <c r="F32" s="114">
        <v>1560</v>
      </c>
      <c r="G32" s="114">
        <v>1830</v>
      </c>
      <c r="H32" s="114">
        <v>2120</v>
      </c>
      <c r="I32" s="114">
        <v>2240</v>
      </c>
      <c r="J32" s="114">
        <v>2590</v>
      </c>
      <c r="K32" s="114">
        <v>2830</v>
      </c>
      <c r="L32" s="114">
        <v>3060</v>
      </c>
      <c r="M32" s="114">
        <v>3300</v>
      </c>
      <c r="N32" s="114">
        <v>4710</v>
      </c>
      <c r="O32" s="114">
        <v>6470</v>
      </c>
      <c r="P32" s="114">
        <v>8120</v>
      </c>
      <c r="Q32" s="114"/>
      <c r="R32" s="115"/>
      <c r="S32" s="142" t="s">
        <v>81</v>
      </c>
      <c r="T32" s="143">
        <v>100</v>
      </c>
      <c r="U32" s="144" t="s">
        <v>419</v>
      </c>
    </row>
    <row r="33" spans="1:21" ht="45" x14ac:dyDescent="0.25">
      <c r="A33" s="149" t="s">
        <v>446</v>
      </c>
      <c r="B33" s="150" t="s">
        <v>57</v>
      </c>
      <c r="C33" s="151" t="s">
        <v>92</v>
      </c>
      <c r="D33" s="151" t="s">
        <v>448</v>
      </c>
      <c r="E33" s="152"/>
      <c r="F33" s="153">
        <v>1560</v>
      </c>
      <c r="G33" s="153">
        <v>1830</v>
      </c>
      <c r="H33" s="153">
        <v>2120</v>
      </c>
      <c r="I33" s="153">
        <v>2240</v>
      </c>
      <c r="J33" s="153">
        <v>2590</v>
      </c>
      <c r="K33" s="153">
        <v>2830</v>
      </c>
      <c r="L33" s="153">
        <v>3060</v>
      </c>
      <c r="M33" s="153">
        <v>3300</v>
      </c>
      <c r="N33" s="153">
        <v>4710</v>
      </c>
      <c r="O33" s="153">
        <v>6470</v>
      </c>
      <c r="P33" s="153">
        <v>8120</v>
      </c>
      <c r="Q33" s="153"/>
      <c r="R33" s="153"/>
      <c r="S33" s="105">
        <v>500</v>
      </c>
      <c r="T33" s="143">
        <v>100</v>
      </c>
      <c r="U33" s="144" t="s">
        <v>419</v>
      </c>
    </row>
    <row r="34" spans="1:21" ht="30" x14ac:dyDescent="0.25">
      <c r="A34" s="112" t="s">
        <v>447</v>
      </c>
      <c r="B34" s="146" t="s">
        <v>57</v>
      </c>
      <c r="C34" s="147" t="s">
        <v>92</v>
      </c>
      <c r="D34" s="147" t="s">
        <v>449</v>
      </c>
      <c r="E34" s="145"/>
      <c r="F34" s="148">
        <v>1560</v>
      </c>
      <c r="G34" s="148">
        <v>1830</v>
      </c>
      <c r="H34" s="148">
        <v>2120</v>
      </c>
      <c r="I34" s="148">
        <v>2240</v>
      </c>
      <c r="J34" s="148">
        <v>2590</v>
      </c>
      <c r="K34" s="148">
        <v>2830</v>
      </c>
      <c r="L34" s="148">
        <v>3060</v>
      </c>
      <c r="M34" s="148">
        <v>3300</v>
      </c>
      <c r="N34" s="148">
        <v>4710</v>
      </c>
      <c r="O34" s="148">
        <v>6470</v>
      </c>
      <c r="P34" s="148">
        <v>8120</v>
      </c>
      <c r="Q34" s="148"/>
      <c r="R34" s="148"/>
      <c r="S34" s="105">
        <v>500</v>
      </c>
      <c r="T34" s="143">
        <v>100</v>
      </c>
      <c r="U34" s="144" t="s">
        <v>419</v>
      </c>
    </row>
    <row r="35" spans="1:21" x14ac:dyDescent="0.25">
      <c r="A35" s="185" t="s">
        <v>466</v>
      </c>
      <c r="B35" s="150" t="s">
        <v>471</v>
      </c>
      <c r="C35" s="151" t="s">
        <v>92</v>
      </c>
      <c r="D35" s="150" t="s">
        <v>467</v>
      </c>
      <c r="E35" s="152"/>
      <c r="F35" s="153">
        <v>1560</v>
      </c>
      <c r="G35" s="153">
        <v>1830</v>
      </c>
      <c r="H35" s="153">
        <v>2120</v>
      </c>
      <c r="I35" s="153">
        <v>2240</v>
      </c>
      <c r="J35" s="153">
        <v>2590</v>
      </c>
      <c r="K35" s="153">
        <v>2830</v>
      </c>
      <c r="L35" s="153">
        <v>3060</v>
      </c>
      <c r="M35" s="153">
        <v>3300</v>
      </c>
      <c r="N35" s="153">
        <v>4710</v>
      </c>
      <c r="O35" s="153">
        <v>6470</v>
      </c>
      <c r="P35" s="153">
        <v>8120</v>
      </c>
      <c r="Q35" s="153">
        <v>9000</v>
      </c>
      <c r="R35" s="153">
        <v>15000</v>
      </c>
      <c r="S35" s="142" t="s">
        <v>81</v>
      </c>
      <c r="T35" s="143">
        <v>100</v>
      </c>
      <c r="U35" s="144" t="s">
        <v>419</v>
      </c>
    </row>
    <row r="36" spans="1:21" ht="30" x14ac:dyDescent="0.25">
      <c r="A36" s="185" t="s">
        <v>468</v>
      </c>
      <c r="B36" s="150" t="s">
        <v>470</v>
      </c>
      <c r="C36" s="151" t="s">
        <v>92</v>
      </c>
      <c r="D36" s="150" t="s">
        <v>469</v>
      </c>
      <c r="E36" s="152"/>
      <c r="F36" s="153">
        <v>1560</v>
      </c>
      <c r="G36" s="153">
        <v>1830</v>
      </c>
      <c r="H36" s="153">
        <v>2120</v>
      </c>
      <c r="I36" s="153">
        <v>2240</v>
      </c>
      <c r="J36" s="153">
        <v>2590</v>
      </c>
      <c r="K36" s="153">
        <v>2830</v>
      </c>
      <c r="L36" s="153">
        <v>3060</v>
      </c>
      <c r="M36" s="153">
        <v>3300</v>
      </c>
      <c r="N36" s="153">
        <v>4710</v>
      </c>
      <c r="O36" s="153">
        <v>6470</v>
      </c>
      <c r="P36" s="153">
        <v>8120</v>
      </c>
      <c r="Q36" s="153">
        <v>9000</v>
      </c>
      <c r="R36" s="153">
        <v>15000</v>
      </c>
      <c r="S36" s="142" t="s">
        <v>81</v>
      </c>
      <c r="T36" s="143">
        <v>101</v>
      </c>
      <c r="U36" s="144" t="s">
        <v>419</v>
      </c>
    </row>
    <row r="37" spans="1:21" x14ac:dyDescent="0.25">
      <c r="A37" s="112"/>
      <c r="B37" s="146"/>
      <c r="C37" s="147"/>
      <c r="D37" s="147"/>
      <c r="E37" s="145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54"/>
      <c r="S37" s="105"/>
      <c r="T37" s="155"/>
      <c r="U37" s="156"/>
    </row>
    <row r="38" spans="1:21" x14ac:dyDescent="0.25">
      <c r="A38" s="112"/>
      <c r="B38" s="146"/>
      <c r="C38" s="147"/>
      <c r="D38" s="147"/>
      <c r="E38" s="145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54"/>
      <c r="S38" s="105"/>
      <c r="T38" s="155"/>
      <c r="U38" s="156"/>
    </row>
    <row r="39" spans="1:21" x14ac:dyDescent="0.25">
      <c r="A39" s="112"/>
      <c r="B39" s="146"/>
      <c r="C39" s="147"/>
      <c r="D39" s="147"/>
      <c r="E39" s="145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54"/>
      <c r="S39" s="105"/>
      <c r="T39" s="155"/>
      <c r="U39" s="156"/>
    </row>
    <row r="40" spans="1:21" x14ac:dyDescent="0.25">
      <c r="A40" s="224" t="s">
        <v>46</v>
      </c>
      <c r="B40" s="224"/>
      <c r="C40" s="224"/>
      <c r="D40" s="224"/>
      <c r="E40" s="224"/>
      <c r="F40" s="106">
        <v>0.5</v>
      </c>
      <c r="G40" s="106">
        <v>0.5</v>
      </c>
      <c r="H40" s="106">
        <v>0.5</v>
      </c>
      <c r="I40" s="106">
        <v>0.5</v>
      </c>
      <c r="J40" s="106">
        <v>0.5</v>
      </c>
      <c r="K40" s="106">
        <v>0.5</v>
      </c>
      <c r="L40" s="106">
        <v>1</v>
      </c>
      <c r="M40" s="106">
        <v>1</v>
      </c>
      <c r="N40" s="106">
        <v>1</v>
      </c>
      <c r="O40" s="106">
        <v>1</v>
      </c>
      <c r="P40" s="106">
        <v>1.5</v>
      </c>
      <c r="Q40" s="106"/>
      <c r="R40" s="116"/>
      <c r="S40" s="105"/>
      <c r="T40" s="111"/>
      <c r="U40" s="139"/>
    </row>
    <row r="41" spans="1:21" x14ac:dyDescent="0.25">
      <c r="A41" s="224" t="s">
        <v>47</v>
      </c>
      <c r="B41" s="224"/>
      <c r="C41" s="224"/>
      <c r="D41" s="224"/>
      <c r="E41" s="224"/>
      <c r="F41" s="103">
        <v>930</v>
      </c>
      <c r="G41" s="103">
        <v>930</v>
      </c>
      <c r="H41" s="103">
        <v>930</v>
      </c>
      <c r="I41" s="103">
        <v>930</v>
      </c>
      <c r="J41" s="103">
        <v>930</v>
      </c>
      <c r="K41" s="103">
        <v>930</v>
      </c>
      <c r="L41" s="103">
        <v>930</v>
      </c>
      <c r="M41" s="103">
        <v>930</v>
      </c>
      <c r="N41" s="103">
        <v>930</v>
      </c>
      <c r="O41" s="103">
        <v>1100</v>
      </c>
      <c r="P41" s="103">
        <v>1430</v>
      </c>
      <c r="Q41" s="106"/>
      <c r="R41" s="116"/>
      <c r="S41" s="105"/>
      <c r="T41" s="111"/>
      <c r="U41" s="139"/>
    </row>
    <row r="42" spans="1:21" x14ac:dyDescent="0.25">
      <c r="S42" s="18" t="s">
        <v>107</v>
      </c>
    </row>
    <row r="44" spans="1:21" x14ac:dyDescent="0.25">
      <c r="A44" s="199" t="s">
        <v>507</v>
      </c>
    </row>
  </sheetData>
  <mergeCells count="5">
    <mergeCell ref="S1:S2"/>
    <mergeCell ref="T1:T2"/>
    <mergeCell ref="A1:D1"/>
    <mergeCell ref="A40:E40"/>
    <mergeCell ref="A41:E4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U31"/>
  <sheetViews>
    <sheetView topLeftCell="B1" workbookViewId="0">
      <selection activeCell="H31" sqref="H31"/>
    </sheetView>
  </sheetViews>
  <sheetFormatPr defaultColWidth="0" defaultRowHeight="15" x14ac:dyDescent="0.25"/>
  <cols>
    <col min="1" max="1" width="8.5703125" bestFit="1" customWidth="1"/>
    <col min="2" max="2" width="18.85546875" bestFit="1" customWidth="1"/>
    <col min="3" max="3" width="17.140625" customWidth="1"/>
    <col min="4" max="4" width="57.140625" style="11" customWidth="1"/>
    <col min="5" max="5" width="7.5703125" customWidth="1"/>
    <col min="6" max="6" width="9.5703125" bestFit="1" customWidth="1"/>
    <col min="7" max="10" width="8.42578125" bestFit="1" customWidth="1"/>
    <col min="11" max="11" width="9.42578125" bestFit="1" customWidth="1"/>
    <col min="12" max="17" width="10.42578125" bestFit="1" customWidth="1"/>
    <col min="18" max="18" width="11.85546875" customWidth="1"/>
    <col min="19" max="19" width="13.42578125" customWidth="1"/>
    <col min="20" max="20" width="19" customWidth="1"/>
    <col min="21" max="21" width="4.85546875" bestFit="1" customWidth="1"/>
    <col min="22" max="16381" width="9.140625" customWidth="1"/>
    <col min="16382" max="16382" width="1.42578125" customWidth="1"/>
    <col min="16383" max="16383" width="11.140625" customWidth="1"/>
    <col min="16384" max="16384" width="6.42578125" customWidth="1"/>
  </cols>
  <sheetData>
    <row r="1" spans="1:21" ht="21.75" customHeight="1" x14ac:dyDescent="0.25">
      <c r="A1" s="227" t="s">
        <v>108</v>
      </c>
      <c r="B1" s="228"/>
      <c r="C1" s="228"/>
      <c r="D1" s="229"/>
      <c r="E1" s="1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3" t="s">
        <v>18</v>
      </c>
      <c r="S1" s="221" t="s">
        <v>105</v>
      </c>
      <c r="T1" s="221" t="s">
        <v>106</v>
      </c>
    </row>
    <row r="2" spans="1:21" ht="25.5" customHeight="1" x14ac:dyDescent="0.25">
      <c r="A2" s="4" t="s">
        <v>267</v>
      </c>
      <c r="B2" s="5" t="s">
        <v>19</v>
      </c>
      <c r="C2" s="5" t="s">
        <v>20</v>
      </c>
      <c r="D2" s="10" t="s">
        <v>21</v>
      </c>
      <c r="E2" s="129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3" t="s">
        <v>35</v>
      </c>
      <c r="S2" s="221"/>
      <c r="T2" s="221"/>
    </row>
    <row r="3" spans="1:21" x14ac:dyDescent="0.25">
      <c r="A3" s="6" t="s">
        <v>268</v>
      </c>
      <c r="B3" s="7" t="s">
        <v>0</v>
      </c>
      <c r="C3" s="7" t="s">
        <v>1</v>
      </c>
      <c r="D3" s="131" t="s">
        <v>36</v>
      </c>
      <c r="E3" s="6"/>
      <c r="F3" s="8">
        <v>1300</v>
      </c>
      <c r="G3" s="8">
        <v>1350</v>
      </c>
      <c r="H3" s="8">
        <v>1400</v>
      </c>
      <c r="I3" s="8">
        <v>1450</v>
      </c>
      <c r="J3" s="8">
        <v>1500</v>
      </c>
      <c r="K3" s="8">
        <v>1600</v>
      </c>
      <c r="L3" s="8">
        <v>1750</v>
      </c>
      <c r="M3" s="8">
        <v>1850</v>
      </c>
      <c r="N3" s="8">
        <v>4500</v>
      </c>
      <c r="O3" s="8">
        <v>6100</v>
      </c>
      <c r="P3" s="8">
        <v>6700</v>
      </c>
      <c r="Q3" s="8">
        <v>8900</v>
      </c>
      <c r="R3" s="8">
        <v>9500</v>
      </c>
      <c r="S3" s="117">
        <v>500</v>
      </c>
      <c r="T3" s="133">
        <v>1000</v>
      </c>
      <c r="U3" s="134" t="s">
        <v>412</v>
      </c>
    </row>
    <row r="4" spans="1:21" x14ac:dyDescent="0.25">
      <c r="A4" s="6" t="s">
        <v>269</v>
      </c>
      <c r="B4" s="7" t="s">
        <v>0</v>
      </c>
      <c r="C4" s="7" t="s">
        <v>1</v>
      </c>
      <c r="D4" s="131" t="s">
        <v>37</v>
      </c>
      <c r="E4" s="6"/>
      <c r="F4" s="8">
        <v>1300</v>
      </c>
      <c r="G4" s="8">
        <v>1350</v>
      </c>
      <c r="H4" s="8">
        <v>1400</v>
      </c>
      <c r="I4" s="8">
        <v>1450</v>
      </c>
      <c r="J4" s="8">
        <v>1500</v>
      </c>
      <c r="K4" s="8">
        <v>1600</v>
      </c>
      <c r="L4" s="8">
        <v>1750</v>
      </c>
      <c r="M4" s="8">
        <v>1850</v>
      </c>
      <c r="N4" s="8">
        <v>4500</v>
      </c>
      <c r="O4" s="8">
        <v>6100</v>
      </c>
      <c r="P4" s="8">
        <v>6700</v>
      </c>
      <c r="Q4" s="8">
        <v>8900</v>
      </c>
      <c r="R4" s="8">
        <v>9500</v>
      </c>
      <c r="S4" s="117">
        <v>500</v>
      </c>
      <c r="T4" s="133">
        <v>1000</v>
      </c>
      <c r="U4" s="134" t="s">
        <v>412</v>
      </c>
    </row>
    <row r="5" spans="1:21" x14ac:dyDescent="0.25">
      <c r="A5" s="6" t="s">
        <v>270</v>
      </c>
      <c r="B5" s="7" t="s">
        <v>0</v>
      </c>
      <c r="C5" s="7" t="s">
        <v>1</v>
      </c>
      <c r="D5" s="131" t="s">
        <v>38</v>
      </c>
      <c r="E5" s="6"/>
      <c r="F5" s="8">
        <v>5900</v>
      </c>
      <c r="G5" s="8">
        <v>5900</v>
      </c>
      <c r="H5" s="8">
        <v>5900</v>
      </c>
      <c r="I5" s="8">
        <v>5900</v>
      </c>
      <c r="J5" s="8">
        <v>5900</v>
      </c>
      <c r="K5" s="8">
        <v>5900</v>
      </c>
      <c r="L5" s="8">
        <v>5900</v>
      </c>
      <c r="M5" s="8">
        <v>5900</v>
      </c>
      <c r="N5" s="8">
        <v>6700</v>
      </c>
      <c r="O5" s="8">
        <v>8600</v>
      </c>
      <c r="P5" s="8">
        <v>10400</v>
      </c>
      <c r="Q5" s="8">
        <v>14100</v>
      </c>
      <c r="R5" s="8">
        <v>14500</v>
      </c>
      <c r="S5" s="117">
        <v>500</v>
      </c>
      <c r="T5" s="133">
        <v>1000</v>
      </c>
      <c r="U5" s="134" t="s">
        <v>412</v>
      </c>
    </row>
    <row r="6" spans="1:21" x14ac:dyDescent="0.25">
      <c r="A6" s="6" t="s">
        <v>271</v>
      </c>
      <c r="B6" s="7" t="s">
        <v>2</v>
      </c>
      <c r="C6" s="7" t="s">
        <v>1</v>
      </c>
      <c r="D6" s="131" t="s">
        <v>264</v>
      </c>
      <c r="E6" s="6"/>
      <c r="F6" s="8">
        <v>1700</v>
      </c>
      <c r="G6" s="8">
        <v>1750</v>
      </c>
      <c r="H6" s="8">
        <v>1800</v>
      </c>
      <c r="I6" s="8">
        <v>2100</v>
      </c>
      <c r="J6" s="8">
        <v>2400</v>
      </c>
      <c r="K6" s="8">
        <v>2950</v>
      </c>
      <c r="L6" s="8">
        <v>3000</v>
      </c>
      <c r="M6" s="8">
        <v>3050</v>
      </c>
      <c r="N6" s="8">
        <v>4950</v>
      </c>
      <c r="O6" s="8">
        <v>6100</v>
      </c>
      <c r="P6" s="8">
        <v>6700</v>
      </c>
      <c r="Q6" s="8">
        <v>8900</v>
      </c>
      <c r="R6" s="8">
        <v>9450</v>
      </c>
      <c r="S6" s="117">
        <v>500</v>
      </c>
      <c r="T6" s="133">
        <v>1000</v>
      </c>
      <c r="U6" s="134" t="s">
        <v>412</v>
      </c>
    </row>
    <row r="7" spans="1:21" x14ac:dyDescent="0.25">
      <c r="A7" s="6" t="s">
        <v>272</v>
      </c>
      <c r="B7" s="7" t="s">
        <v>2</v>
      </c>
      <c r="C7" s="7" t="s">
        <v>1</v>
      </c>
      <c r="D7" s="131" t="s">
        <v>39</v>
      </c>
      <c r="E7" s="6"/>
      <c r="F7" s="8">
        <v>1350</v>
      </c>
      <c r="G7" s="8">
        <v>1400</v>
      </c>
      <c r="H7" s="8">
        <v>1700</v>
      </c>
      <c r="I7" s="8">
        <v>2150</v>
      </c>
      <c r="J7" s="8">
        <v>2300</v>
      </c>
      <c r="K7" s="8">
        <v>2950</v>
      </c>
      <c r="L7" s="8">
        <v>3000</v>
      </c>
      <c r="M7" s="8">
        <v>3050</v>
      </c>
      <c r="N7" s="8">
        <v>4950</v>
      </c>
      <c r="O7" s="8">
        <v>6100</v>
      </c>
      <c r="P7" s="8">
        <v>6700</v>
      </c>
      <c r="Q7" s="8">
        <v>8900</v>
      </c>
      <c r="R7" s="8">
        <v>9450</v>
      </c>
      <c r="S7" s="117">
        <v>500</v>
      </c>
      <c r="T7" s="133">
        <v>1000</v>
      </c>
      <c r="U7" s="134" t="s">
        <v>412</v>
      </c>
    </row>
    <row r="8" spans="1:21" x14ac:dyDescent="0.25">
      <c r="A8" s="6" t="s">
        <v>273</v>
      </c>
      <c r="B8" s="7" t="s">
        <v>2</v>
      </c>
      <c r="C8" s="7" t="s">
        <v>1</v>
      </c>
      <c r="D8" s="131" t="s">
        <v>260</v>
      </c>
      <c r="E8" s="6"/>
      <c r="F8" s="8">
        <v>1350</v>
      </c>
      <c r="G8" s="8">
        <v>1400</v>
      </c>
      <c r="H8" s="8">
        <v>1700</v>
      </c>
      <c r="I8" s="8">
        <v>2150</v>
      </c>
      <c r="J8" s="8">
        <v>2300</v>
      </c>
      <c r="K8" s="8">
        <v>2950</v>
      </c>
      <c r="L8" s="8">
        <v>3000</v>
      </c>
      <c r="M8" s="8">
        <v>3050</v>
      </c>
      <c r="N8" s="8">
        <v>4950</v>
      </c>
      <c r="O8" s="8">
        <v>6100</v>
      </c>
      <c r="P8" s="8">
        <v>6700</v>
      </c>
      <c r="Q8" s="8">
        <v>8900</v>
      </c>
      <c r="R8" s="8">
        <v>9450</v>
      </c>
      <c r="S8" s="117">
        <v>500</v>
      </c>
      <c r="T8" s="133">
        <v>1000</v>
      </c>
      <c r="U8" s="134" t="s">
        <v>412</v>
      </c>
    </row>
    <row r="9" spans="1:21" x14ac:dyDescent="0.25">
      <c r="A9" s="6" t="s">
        <v>274</v>
      </c>
      <c r="B9" s="7" t="s">
        <v>2</v>
      </c>
      <c r="C9" s="7" t="s">
        <v>1</v>
      </c>
      <c r="D9" s="131" t="s">
        <v>261</v>
      </c>
      <c r="E9" s="6"/>
      <c r="F9" s="8">
        <v>1350</v>
      </c>
      <c r="G9" s="8">
        <v>1400</v>
      </c>
      <c r="H9" s="8">
        <v>1700</v>
      </c>
      <c r="I9" s="8">
        <v>2150</v>
      </c>
      <c r="J9" s="8">
        <v>2300</v>
      </c>
      <c r="K9" s="8">
        <v>2950</v>
      </c>
      <c r="L9" s="8">
        <v>3000</v>
      </c>
      <c r="M9" s="8">
        <v>3050</v>
      </c>
      <c r="N9" s="8">
        <v>4950</v>
      </c>
      <c r="O9" s="8">
        <v>6100</v>
      </c>
      <c r="P9" s="8">
        <v>6700</v>
      </c>
      <c r="Q9" s="8">
        <v>8900</v>
      </c>
      <c r="R9" s="8">
        <v>9450</v>
      </c>
      <c r="S9" s="117">
        <v>500</v>
      </c>
      <c r="T9" s="133">
        <v>1000</v>
      </c>
      <c r="U9" s="134" t="s">
        <v>412</v>
      </c>
    </row>
    <row r="10" spans="1:21" x14ac:dyDescent="0.25">
      <c r="A10" s="6" t="s">
        <v>275</v>
      </c>
      <c r="B10" s="7" t="s">
        <v>2</v>
      </c>
      <c r="C10" s="7" t="s">
        <v>1</v>
      </c>
      <c r="D10" s="131" t="s">
        <v>262</v>
      </c>
      <c r="E10" s="6"/>
      <c r="F10" s="8">
        <v>5900</v>
      </c>
      <c r="G10" s="8">
        <v>5900</v>
      </c>
      <c r="H10" s="8">
        <v>5900</v>
      </c>
      <c r="I10" s="8">
        <v>5900</v>
      </c>
      <c r="J10" s="8">
        <v>5900</v>
      </c>
      <c r="K10" s="8">
        <v>5900</v>
      </c>
      <c r="L10" s="8">
        <v>5900</v>
      </c>
      <c r="M10" s="8">
        <v>5900</v>
      </c>
      <c r="N10" s="8">
        <v>6700</v>
      </c>
      <c r="O10" s="8">
        <v>8600</v>
      </c>
      <c r="P10" s="8">
        <v>10400</v>
      </c>
      <c r="Q10" s="8">
        <v>14100</v>
      </c>
      <c r="R10" s="8">
        <v>14500</v>
      </c>
      <c r="S10" s="117">
        <v>500</v>
      </c>
      <c r="T10" s="133">
        <v>1000</v>
      </c>
      <c r="U10" s="134" t="s">
        <v>412</v>
      </c>
    </row>
    <row r="11" spans="1:21" x14ac:dyDescent="0.25">
      <c r="A11" s="6" t="s">
        <v>276</v>
      </c>
      <c r="B11" s="7" t="s">
        <v>2</v>
      </c>
      <c r="C11" s="7" t="s">
        <v>1</v>
      </c>
      <c r="D11" s="131" t="s">
        <v>265</v>
      </c>
      <c r="E11" s="6"/>
      <c r="F11" s="8">
        <v>7400</v>
      </c>
      <c r="G11" s="8">
        <v>7400</v>
      </c>
      <c r="H11" s="8">
        <v>7400</v>
      </c>
      <c r="I11" s="8">
        <v>7400</v>
      </c>
      <c r="J11" s="8">
        <v>7400</v>
      </c>
      <c r="K11" s="8">
        <v>7400</v>
      </c>
      <c r="L11" s="8">
        <v>7400</v>
      </c>
      <c r="M11" s="8">
        <v>7400</v>
      </c>
      <c r="N11" s="8">
        <v>8500</v>
      </c>
      <c r="O11" s="8">
        <v>10500</v>
      </c>
      <c r="P11" s="8">
        <v>12300</v>
      </c>
      <c r="Q11" s="8">
        <v>15750</v>
      </c>
      <c r="R11" s="8">
        <v>16000</v>
      </c>
      <c r="S11" s="117">
        <v>500</v>
      </c>
      <c r="T11" s="133">
        <v>1000</v>
      </c>
      <c r="U11" s="134" t="s">
        <v>412</v>
      </c>
    </row>
    <row r="12" spans="1:21" x14ac:dyDescent="0.25">
      <c r="A12" s="6" t="s">
        <v>277</v>
      </c>
      <c r="B12" s="7" t="s">
        <v>2</v>
      </c>
      <c r="C12" s="7" t="s">
        <v>1</v>
      </c>
      <c r="D12" s="131" t="s">
        <v>266</v>
      </c>
      <c r="E12" s="6"/>
      <c r="F12" s="8">
        <v>7400</v>
      </c>
      <c r="G12" s="8">
        <v>7400</v>
      </c>
      <c r="H12" s="8">
        <v>7400</v>
      </c>
      <c r="I12" s="8">
        <v>7400</v>
      </c>
      <c r="J12" s="8">
        <v>7400</v>
      </c>
      <c r="K12" s="8">
        <v>7400</v>
      </c>
      <c r="L12" s="8">
        <v>7400</v>
      </c>
      <c r="M12" s="8">
        <v>7400</v>
      </c>
      <c r="N12" s="8">
        <v>8500</v>
      </c>
      <c r="O12" s="8">
        <v>10500</v>
      </c>
      <c r="P12" s="8">
        <v>12300</v>
      </c>
      <c r="Q12" s="8">
        <v>15750</v>
      </c>
      <c r="R12" s="8">
        <v>16000</v>
      </c>
      <c r="S12" s="117">
        <v>500</v>
      </c>
      <c r="T12" s="133">
        <v>1000</v>
      </c>
      <c r="U12" s="134" t="s">
        <v>412</v>
      </c>
    </row>
    <row r="13" spans="1:21" x14ac:dyDescent="0.25">
      <c r="A13" s="6" t="s">
        <v>278</v>
      </c>
      <c r="B13" s="7" t="s">
        <v>112</v>
      </c>
      <c r="C13" s="7" t="s">
        <v>1</v>
      </c>
      <c r="D13" s="132" t="s">
        <v>163</v>
      </c>
      <c r="E13" s="6"/>
      <c r="F13" s="8">
        <v>5900</v>
      </c>
      <c r="G13" s="8">
        <v>5900</v>
      </c>
      <c r="H13" s="8">
        <v>5900</v>
      </c>
      <c r="I13" s="8">
        <v>5900</v>
      </c>
      <c r="J13" s="8">
        <v>5900</v>
      </c>
      <c r="K13" s="8">
        <v>5900</v>
      </c>
      <c r="L13" s="8">
        <v>5900</v>
      </c>
      <c r="M13" s="8">
        <v>5900</v>
      </c>
      <c r="N13" s="8">
        <v>7150</v>
      </c>
      <c r="O13" s="8">
        <v>7750</v>
      </c>
      <c r="P13" s="8">
        <v>8500</v>
      </c>
      <c r="Q13" s="8">
        <v>13300</v>
      </c>
      <c r="R13" s="8">
        <v>13850</v>
      </c>
      <c r="S13" s="117">
        <v>500</v>
      </c>
      <c r="T13" s="133">
        <v>1000</v>
      </c>
      <c r="U13" s="134" t="s">
        <v>412</v>
      </c>
    </row>
    <row r="14" spans="1:21" x14ac:dyDescent="0.25">
      <c r="A14" s="6" t="s">
        <v>279</v>
      </c>
      <c r="B14" s="7" t="s">
        <v>40</v>
      </c>
      <c r="C14" s="7" t="s">
        <v>1</v>
      </c>
      <c r="D14" s="131" t="s">
        <v>263</v>
      </c>
      <c r="E14" s="6"/>
      <c r="F14" s="8">
        <v>2350</v>
      </c>
      <c r="G14" s="8">
        <v>2400</v>
      </c>
      <c r="H14" s="8">
        <v>2550</v>
      </c>
      <c r="I14" s="8">
        <v>2750</v>
      </c>
      <c r="J14" s="8">
        <v>2850</v>
      </c>
      <c r="K14" s="8">
        <v>3450</v>
      </c>
      <c r="L14" s="8">
        <v>3450</v>
      </c>
      <c r="M14" s="8">
        <v>3450</v>
      </c>
      <c r="N14" s="8">
        <v>4600</v>
      </c>
      <c r="O14" s="8">
        <v>5700</v>
      </c>
      <c r="P14" s="8">
        <v>6300</v>
      </c>
      <c r="Q14" s="8">
        <v>7900</v>
      </c>
      <c r="R14" s="8">
        <v>8350</v>
      </c>
      <c r="S14" s="117">
        <v>500</v>
      </c>
      <c r="T14" s="133">
        <v>1000</v>
      </c>
      <c r="U14" s="134" t="s">
        <v>412</v>
      </c>
    </row>
    <row r="15" spans="1:21" ht="30" x14ac:dyDescent="0.25">
      <c r="A15" s="6" t="s">
        <v>280</v>
      </c>
      <c r="B15" s="118" t="s">
        <v>111</v>
      </c>
      <c r="C15" s="7" t="s">
        <v>1</v>
      </c>
      <c r="D15" s="132" t="s">
        <v>164</v>
      </c>
      <c r="E15" s="6"/>
      <c r="F15" s="8">
        <v>7100</v>
      </c>
      <c r="G15" s="8">
        <v>7100</v>
      </c>
      <c r="H15" s="8">
        <v>7100</v>
      </c>
      <c r="I15" s="8">
        <v>7100</v>
      </c>
      <c r="J15" s="8">
        <v>7100</v>
      </c>
      <c r="K15" s="8">
        <v>7100</v>
      </c>
      <c r="L15" s="8">
        <v>7100</v>
      </c>
      <c r="M15" s="8">
        <v>7100</v>
      </c>
      <c r="N15" s="8">
        <v>8400</v>
      </c>
      <c r="O15" s="8">
        <v>10400</v>
      </c>
      <c r="P15" s="8">
        <v>12250</v>
      </c>
      <c r="Q15" s="8">
        <v>15750</v>
      </c>
      <c r="R15" s="8">
        <v>16000</v>
      </c>
      <c r="S15" s="117">
        <v>500</v>
      </c>
      <c r="T15" s="133">
        <v>1000</v>
      </c>
      <c r="U15" s="134" t="s">
        <v>412</v>
      </c>
    </row>
    <row r="16" spans="1:21" x14ac:dyDescent="0.25">
      <c r="A16" s="6" t="s">
        <v>281</v>
      </c>
      <c r="B16" s="118" t="s">
        <v>110</v>
      </c>
      <c r="C16" s="7" t="s">
        <v>1</v>
      </c>
      <c r="D16" s="132" t="s">
        <v>165</v>
      </c>
      <c r="E16" s="6"/>
      <c r="F16" s="8">
        <v>5900</v>
      </c>
      <c r="G16" s="8">
        <v>5900</v>
      </c>
      <c r="H16" s="8">
        <v>5900</v>
      </c>
      <c r="I16" s="8">
        <v>5900</v>
      </c>
      <c r="J16" s="8">
        <v>5900</v>
      </c>
      <c r="K16" s="8">
        <v>5900</v>
      </c>
      <c r="L16" s="8">
        <v>5900</v>
      </c>
      <c r="M16" s="8">
        <v>5900</v>
      </c>
      <c r="N16" s="8">
        <v>7150</v>
      </c>
      <c r="O16" s="8">
        <v>7750</v>
      </c>
      <c r="P16" s="8">
        <v>8500</v>
      </c>
      <c r="Q16" s="8">
        <v>13300</v>
      </c>
      <c r="R16" s="8">
        <v>13850</v>
      </c>
      <c r="S16" s="117">
        <v>500</v>
      </c>
      <c r="T16" s="133">
        <v>1000</v>
      </c>
      <c r="U16" s="134" t="s">
        <v>412</v>
      </c>
    </row>
    <row r="17" spans="1:21" x14ac:dyDescent="0.25">
      <c r="A17" s="6" t="s">
        <v>282</v>
      </c>
      <c r="B17" s="7" t="s">
        <v>41</v>
      </c>
      <c r="C17" s="7" t="s">
        <v>1</v>
      </c>
      <c r="D17" s="131" t="s">
        <v>169</v>
      </c>
      <c r="E17" s="6"/>
      <c r="F17" s="8">
        <v>1300</v>
      </c>
      <c r="G17" s="8">
        <v>1350</v>
      </c>
      <c r="H17" s="8">
        <v>1400</v>
      </c>
      <c r="I17" s="8">
        <v>1800</v>
      </c>
      <c r="J17" s="8">
        <v>1900</v>
      </c>
      <c r="K17" s="8">
        <v>2450</v>
      </c>
      <c r="L17" s="8">
        <v>2500</v>
      </c>
      <c r="M17" s="8">
        <v>2600</v>
      </c>
      <c r="N17" s="8">
        <v>4500</v>
      </c>
      <c r="O17" s="8">
        <v>6100</v>
      </c>
      <c r="P17" s="8">
        <v>6700</v>
      </c>
      <c r="Q17" s="8">
        <v>8900</v>
      </c>
      <c r="R17" s="8">
        <v>9450</v>
      </c>
      <c r="S17" s="117">
        <v>500</v>
      </c>
      <c r="T17" s="133">
        <v>1000</v>
      </c>
      <c r="U17" s="134" t="s">
        <v>412</v>
      </c>
    </row>
    <row r="18" spans="1:21" ht="30" x14ac:dyDescent="0.25">
      <c r="A18" s="6" t="s">
        <v>283</v>
      </c>
      <c r="B18" s="7" t="s">
        <v>3</v>
      </c>
      <c r="C18" s="7" t="s">
        <v>1</v>
      </c>
      <c r="D18" s="132" t="s">
        <v>166</v>
      </c>
      <c r="E18" s="6"/>
      <c r="F18" s="8">
        <v>1300</v>
      </c>
      <c r="G18" s="8">
        <v>1350</v>
      </c>
      <c r="H18" s="8">
        <v>1400</v>
      </c>
      <c r="I18" s="8">
        <v>1800</v>
      </c>
      <c r="J18" s="8">
        <v>1900</v>
      </c>
      <c r="K18" s="8">
        <v>2450</v>
      </c>
      <c r="L18" s="8">
        <v>2500</v>
      </c>
      <c r="M18" s="8">
        <v>2600</v>
      </c>
      <c r="N18" s="8">
        <v>4500</v>
      </c>
      <c r="O18" s="8">
        <v>6100</v>
      </c>
      <c r="P18" s="8">
        <v>6700</v>
      </c>
      <c r="Q18" s="8">
        <v>8900</v>
      </c>
      <c r="R18" s="8">
        <v>9450</v>
      </c>
      <c r="S18" s="117">
        <v>500</v>
      </c>
      <c r="T18" s="133">
        <v>1000</v>
      </c>
      <c r="U18" s="134" t="s">
        <v>412</v>
      </c>
    </row>
    <row r="19" spans="1:21" x14ac:dyDescent="0.25">
      <c r="A19" s="6" t="s">
        <v>284</v>
      </c>
      <c r="B19" s="7" t="s">
        <v>3</v>
      </c>
      <c r="C19" s="7" t="s">
        <v>1</v>
      </c>
      <c r="D19" s="131" t="s">
        <v>42</v>
      </c>
      <c r="E19" s="6"/>
      <c r="F19" s="8">
        <v>1300</v>
      </c>
      <c r="G19" s="8">
        <v>1350</v>
      </c>
      <c r="H19" s="8">
        <v>1400</v>
      </c>
      <c r="I19" s="8">
        <v>1800</v>
      </c>
      <c r="J19" s="8">
        <v>1900</v>
      </c>
      <c r="K19" s="8">
        <v>2450</v>
      </c>
      <c r="L19" s="8">
        <v>2500</v>
      </c>
      <c r="M19" s="8">
        <v>2600</v>
      </c>
      <c r="N19" s="8">
        <v>4500</v>
      </c>
      <c r="O19" s="8">
        <v>6100</v>
      </c>
      <c r="P19" s="8">
        <v>6700</v>
      </c>
      <c r="Q19" s="8">
        <v>8900</v>
      </c>
      <c r="R19" s="8">
        <v>9450</v>
      </c>
      <c r="S19" s="117">
        <v>500</v>
      </c>
      <c r="T19" s="133">
        <v>1000</v>
      </c>
      <c r="U19" s="134" t="s">
        <v>412</v>
      </c>
    </row>
    <row r="20" spans="1:21" x14ac:dyDescent="0.25">
      <c r="A20" s="6" t="s">
        <v>285</v>
      </c>
      <c r="B20" s="7" t="s">
        <v>3</v>
      </c>
      <c r="C20" s="7" t="s">
        <v>1</v>
      </c>
      <c r="D20" s="131" t="s">
        <v>167</v>
      </c>
      <c r="E20" s="6"/>
      <c r="F20" s="8">
        <v>1850</v>
      </c>
      <c r="G20" s="8">
        <v>1900</v>
      </c>
      <c r="H20" s="8">
        <v>1950</v>
      </c>
      <c r="I20" s="8">
        <v>2000</v>
      </c>
      <c r="J20" s="8">
        <v>2100</v>
      </c>
      <c r="K20" s="8">
        <v>2450</v>
      </c>
      <c r="L20" s="8">
        <v>2450</v>
      </c>
      <c r="M20" s="8">
        <v>2600</v>
      </c>
      <c r="N20" s="8">
        <v>5300</v>
      </c>
      <c r="O20" s="8">
        <v>6100</v>
      </c>
      <c r="P20" s="8">
        <v>6700</v>
      </c>
      <c r="Q20" s="8">
        <v>8900</v>
      </c>
      <c r="R20" s="8">
        <v>9500</v>
      </c>
      <c r="S20" s="117">
        <v>500</v>
      </c>
      <c r="T20" s="133">
        <v>1000</v>
      </c>
      <c r="U20" s="134" t="s">
        <v>412</v>
      </c>
    </row>
    <row r="21" spans="1:21" x14ac:dyDescent="0.25">
      <c r="A21" s="6" t="s">
        <v>286</v>
      </c>
      <c r="B21" s="7" t="s">
        <v>43</v>
      </c>
      <c r="C21" s="7" t="s">
        <v>1</v>
      </c>
      <c r="D21" s="132" t="s">
        <v>163</v>
      </c>
      <c r="E21" s="6"/>
      <c r="F21" s="8">
        <v>5900</v>
      </c>
      <c r="G21" s="8">
        <v>5900</v>
      </c>
      <c r="H21" s="8">
        <v>5900</v>
      </c>
      <c r="I21" s="8">
        <v>5900</v>
      </c>
      <c r="J21" s="8">
        <v>5900</v>
      </c>
      <c r="K21" s="8">
        <v>5900</v>
      </c>
      <c r="L21" s="8">
        <v>5900</v>
      </c>
      <c r="M21" s="8">
        <v>5900</v>
      </c>
      <c r="N21" s="8">
        <v>7150</v>
      </c>
      <c r="O21" s="8">
        <v>7750</v>
      </c>
      <c r="P21" s="8">
        <v>8500</v>
      </c>
      <c r="Q21" s="8">
        <v>13300</v>
      </c>
      <c r="R21" s="8">
        <v>13850</v>
      </c>
      <c r="S21" s="117">
        <v>500</v>
      </c>
      <c r="T21" s="133">
        <v>1000</v>
      </c>
      <c r="U21" s="134" t="s">
        <v>412</v>
      </c>
    </row>
    <row r="22" spans="1:21" x14ac:dyDescent="0.25">
      <c r="A22" s="6" t="s">
        <v>287</v>
      </c>
      <c r="B22" s="118" t="s">
        <v>109</v>
      </c>
      <c r="C22" s="7" t="s">
        <v>1</v>
      </c>
      <c r="D22" s="132" t="s">
        <v>163</v>
      </c>
      <c r="E22" s="6"/>
      <c r="F22" s="8">
        <v>5900</v>
      </c>
      <c r="G22" s="8">
        <v>5900</v>
      </c>
      <c r="H22" s="8">
        <v>5900</v>
      </c>
      <c r="I22" s="8">
        <v>5900</v>
      </c>
      <c r="J22" s="8">
        <v>5900</v>
      </c>
      <c r="K22" s="8">
        <v>5900</v>
      </c>
      <c r="L22" s="8">
        <v>5900</v>
      </c>
      <c r="M22" s="8">
        <v>5900</v>
      </c>
      <c r="N22" s="8">
        <v>7150</v>
      </c>
      <c r="O22" s="8">
        <v>7750</v>
      </c>
      <c r="P22" s="8">
        <v>8500</v>
      </c>
      <c r="Q22" s="8">
        <v>13300</v>
      </c>
      <c r="R22" s="8">
        <v>13850</v>
      </c>
      <c r="S22" s="117">
        <v>500</v>
      </c>
      <c r="T22" s="133">
        <v>1000</v>
      </c>
      <c r="U22" s="134" t="s">
        <v>412</v>
      </c>
    </row>
    <row r="23" spans="1:21" x14ac:dyDescent="0.25">
      <c r="A23" s="6" t="s">
        <v>288</v>
      </c>
      <c r="B23" s="7" t="s">
        <v>4</v>
      </c>
      <c r="C23" s="7" t="s">
        <v>1</v>
      </c>
      <c r="D23" s="132" t="s">
        <v>170</v>
      </c>
      <c r="E23" s="6"/>
      <c r="F23" s="8">
        <v>1300</v>
      </c>
      <c r="G23" s="8">
        <v>1300</v>
      </c>
      <c r="H23" s="8">
        <v>1300</v>
      </c>
      <c r="I23" s="8">
        <v>1300</v>
      </c>
      <c r="J23" s="8">
        <v>1350</v>
      </c>
      <c r="K23" s="8">
        <v>1350</v>
      </c>
      <c r="L23" s="8">
        <v>1750</v>
      </c>
      <c r="M23" s="8">
        <v>1850</v>
      </c>
      <c r="N23" s="8">
        <v>4500</v>
      </c>
      <c r="O23" s="8">
        <v>6100</v>
      </c>
      <c r="P23" s="8">
        <v>6700</v>
      </c>
      <c r="Q23" s="8">
        <v>8900</v>
      </c>
      <c r="R23" s="8">
        <v>9450</v>
      </c>
      <c r="S23" s="117">
        <v>500</v>
      </c>
      <c r="T23" s="133">
        <v>1000</v>
      </c>
      <c r="U23" s="134" t="s">
        <v>412</v>
      </c>
    </row>
    <row r="24" spans="1:21" ht="30" x14ac:dyDescent="0.25">
      <c r="A24" s="6" t="s">
        <v>289</v>
      </c>
      <c r="B24" s="7" t="s">
        <v>4</v>
      </c>
      <c r="C24" s="7" t="s">
        <v>1</v>
      </c>
      <c r="D24" s="132" t="s">
        <v>168</v>
      </c>
      <c r="E24" s="6"/>
      <c r="F24" s="8">
        <v>1300</v>
      </c>
      <c r="G24" s="8">
        <v>1350</v>
      </c>
      <c r="H24" s="8">
        <v>1450</v>
      </c>
      <c r="I24" s="8">
        <v>1600</v>
      </c>
      <c r="J24" s="8">
        <v>1750</v>
      </c>
      <c r="K24" s="8">
        <v>2450</v>
      </c>
      <c r="L24" s="8">
        <v>2450</v>
      </c>
      <c r="M24" s="8">
        <v>2600</v>
      </c>
      <c r="N24" s="8">
        <v>4500</v>
      </c>
      <c r="O24" s="8">
        <v>6100</v>
      </c>
      <c r="P24" s="8">
        <v>6700</v>
      </c>
      <c r="Q24" s="8">
        <v>8900</v>
      </c>
      <c r="R24" s="8">
        <v>9450</v>
      </c>
      <c r="S24" s="117">
        <v>500</v>
      </c>
      <c r="T24" s="133">
        <v>1000</v>
      </c>
      <c r="U24" s="134" t="s">
        <v>412</v>
      </c>
    </row>
    <row r="25" spans="1:21" ht="30" x14ac:dyDescent="0.25">
      <c r="A25" s="13" t="s">
        <v>290</v>
      </c>
      <c r="B25" s="171" t="s">
        <v>4</v>
      </c>
      <c r="C25" s="171" t="s">
        <v>1</v>
      </c>
      <c r="D25" s="172" t="s">
        <v>44</v>
      </c>
      <c r="E25" s="6"/>
      <c r="F25" s="8">
        <v>2250</v>
      </c>
      <c r="G25" s="8">
        <v>2300</v>
      </c>
      <c r="H25" s="8">
        <v>2350</v>
      </c>
      <c r="I25" s="8">
        <v>2750</v>
      </c>
      <c r="J25" s="8">
        <v>2850</v>
      </c>
      <c r="K25" s="8">
        <v>3600</v>
      </c>
      <c r="L25" s="8">
        <v>3600</v>
      </c>
      <c r="M25" s="8">
        <v>3700</v>
      </c>
      <c r="N25" s="8">
        <v>5250</v>
      </c>
      <c r="O25" s="8">
        <v>6100</v>
      </c>
      <c r="P25" s="8">
        <v>6700</v>
      </c>
      <c r="Q25" s="8">
        <v>8900</v>
      </c>
      <c r="R25" s="8">
        <v>9450</v>
      </c>
      <c r="S25" s="117">
        <v>500</v>
      </c>
      <c r="T25" s="133">
        <v>1000</v>
      </c>
      <c r="U25" s="134" t="s">
        <v>412</v>
      </c>
    </row>
    <row r="26" spans="1:21" x14ac:dyDescent="0.25">
      <c r="A26" s="13" t="s">
        <v>493</v>
      </c>
      <c r="B26" s="173" t="s">
        <v>57</v>
      </c>
      <c r="C26" s="171" t="s">
        <v>1</v>
      </c>
      <c r="D26" s="174" t="s">
        <v>494</v>
      </c>
      <c r="E26" s="12"/>
      <c r="F26" s="8">
        <v>1300</v>
      </c>
      <c r="G26" s="8">
        <v>1350</v>
      </c>
      <c r="H26" s="8">
        <v>1400</v>
      </c>
      <c r="I26" s="8">
        <v>1800</v>
      </c>
      <c r="J26" s="8">
        <v>1900</v>
      </c>
      <c r="K26" s="8">
        <v>2450</v>
      </c>
      <c r="L26" s="8">
        <v>2500</v>
      </c>
      <c r="M26" s="8">
        <v>2600</v>
      </c>
      <c r="N26" s="8">
        <v>4500</v>
      </c>
      <c r="O26" s="8">
        <v>6100</v>
      </c>
      <c r="P26" s="8">
        <v>6700</v>
      </c>
      <c r="Q26" s="8">
        <v>8900</v>
      </c>
      <c r="R26" s="8">
        <v>9450</v>
      </c>
      <c r="S26" s="117">
        <v>500</v>
      </c>
      <c r="T26" s="133">
        <v>1000</v>
      </c>
      <c r="U26" s="134" t="s">
        <v>412</v>
      </c>
    </row>
    <row r="27" spans="1:21" x14ac:dyDescent="0.25">
      <c r="A27" s="230" t="s">
        <v>45</v>
      </c>
      <c r="B27" s="231"/>
      <c r="C27" s="231"/>
      <c r="D27" s="232"/>
      <c r="E27" s="6"/>
      <c r="F27" s="8">
        <v>1000</v>
      </c>
      <c r="G27" s="8">
        <v>1000</v>
      </c>
      <c r="H27" s="8">
        <v>1000</v>
      </c>
      <c r="I27" s="8">
        <v>1000</v>
      </c>
      <c r="J27" s="8">
        <v>1000</v>
      </c>
      <c r="K27" s="8">
        <v>1000</v>
      </c>
      <c r="L27" s="8">
        <v>1000</v>
      </c>
      <c r="M27" s="8">
        <v>1000</v>
      </c>
      <c r="N27" s="8">
        <v>1000</v>
      </c>
      <c r="O27" s="8"/>
      <c r="P27" s="8"/>
      <c r="Q27" s="8"/>
      <c r="R27" s="8"/>
      <c r="S27" s="9"/>
      <c r="T27" s="9"/>
      <c r="U27" s="134"/>
    </row>
    <row r="28" spans="1:21" x14ac:dyDescent="0.25">
      <c r="A28" s="225" t="s">
        <v>46</v>
      </c>
      <c r="B28" s="225"/>
      <c r="C28" s="225"/>
      <c r="D28" s="225"/>
      <c r="E28" s="225"/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6">
        <v>2</v>
      </c>
      <c r="O28" s="6">
        <v>3</v>
      </c>
      <c r="P28" s="6">
        <v>3</v>
      </c>
      <c r="Q28" s="6">
        <v>3</v>
      </c>
      <c r="R28" s="6">
        <v>3</v>
      </c>
      <c r="S28" s="9"/>
      <c r="T28" s="9"/>
      <c r="U28" s="134"/>
    </row>
    <row r="29" spans="1:21" x14ac:dyDescent="0.25">
      <c r="A29" s="225" t="s">
        <v>47</v>
      </c>
      <c r="B29" s="225"/>
      <c r="C29" s="225"/>
      <c r="D29" s="225"/>
      <c r="E29" s="226"/>
      <c r="F29" s="14">
        <v>800</v>
      </c>
      <c r="G29" s="14">
        <v>800</v>
      </c>
      <c r="H29" s="14">
        <v>800</v>
      </c>
      <c r="I29" s="14">
        <v>800</v>
      </c>
      <c r="J29" s="14">
        <v>800</v>
      </c>
      <c r="K29" s="14">
        <v>900</v>
      </c>
      <c r="L29" s="14">
        <v>900</v>
      </c>
      <c r="M29" s="14">
        <v>900</v>
      </c>
      <c r="N29" s="12">
        <v>1250</v>
      </c>
      <c r="O29" s="8">
        <v>1450</v>
      </c>
      <c r="P29" s="8">
        <v>1600</v>
      </c>
      <c r="Q29" s="8">
        <v>1900</v>
      </c>
      <c r="R29" s="8">
        <v>2100</v>
      </c>
      <c r="S29" s="9"/>
      <c r="T29" s="9"/>
      <c r="U29" s="134"/>
    </row>
    <row r="30" spans="1:21" x14ac:dyDescent="0.25">
      <c r="S30" s="18" t="s">
        <v>107</v>
      </c>
    </row>
    <row r="31" spans="1:21" x14ac:dyDescent="0.25">
      <c r="A31" s="199" t="str">
        <f>'Санкт-Петербург'!A44</f>
        <v>тарифы действительны на 02.09.2024 г.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6">
    <mergeCell ref="A29:E29"/>
    <mergeCell ref="S1:S2"/>
    <mergeCell ref="T1:T2"/>
    <mergeCell ref="A1:D1"/>
    <mergeCell ref="A27:D27"/>
    <mergeCell ref="A28:E28"/>
  </mergeCells>
  <phoneticPr fontId="4" type="noConversion"/>
  <pageMargins left="0.7" right="0.7" top="0.75" bottom="0.75" header="0.3" footer="0.3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U21"/>
  <sheetViews>
    <sheetView workbookViewId="0">
      <selection activeCell="A21" sqref="A21"/>
    </sheetView>
  </sheetViews>
  <sheetFormatPr defaultRowHeight="15" x14ac:dyDescent="0.25"/>
  <cols>
    <col min="1" max="1" width="6.42578125" style="18" bestFit="1" customWidth="1"/>
    <col min="2" max="2" width="14.5703125" style="18" bestFit="1" customWidth="1"/>
    <col min="3" max="3" width="10.85546875" style="18" customWidth="1"/>
    <col min="4" max="4" width="40.7109375" style="18" customWidth="1"/>
    <col min="5" max="5" width="22.85546875" style="18" bestFit="1" customWidth="1"/>
    <col min="6" max="6" width="7.28515625" style="39" bestFit="1" customWidth="1"/>
    <col min="7" max="10" width="8.42578125" style="39" bestFit="1" customWidth="1"/>
    <col min="11" max="11" width="9.42578125" style="39" bestFit="1" customWidth="1"/>
    <col min="12" max="17" width="10.42578125" style="39" bestFit="1" customWidth="1"/>
    <col min="18" max="18" width="11.85546875" style="39" customWidth="1"/>
    <col min="19" max="19" width="13" style="18" customWidth="1"/>
    <col min="20" max="20" width="21.28515625" style="18" customWidth="1"/>
    <col min="21" max="21" width="2.5703125" style="18" bestFit="1" customWidth="1"/>
    <col min="22" max="16384" width="9.140625" style="18"/>
  </cols>
  <sheetData>
    <row r="1" spans="1:21" ht="20.100000000000001" customHeight="1" x14ac:dyDescent="0.25">
      <c r="A1" s="234" t="s">
        <v>104</v>
      </c>
      <c r="B1" s="234"/>
      <c r="C1" s="234"/>
      <c r="D1" s="234"/>
      <c r="E1" s="15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6" t="s">
        <v>10</v>
      </c>
      <c r="K1" s="16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6" t="s">
        <v>16</v>
      </c>
      <c r="Q1" s="16" t="s">
        <v>17</v>
      </c>
      <c r="R1" s="17" t="s">
        <v>18</v>
      </c>
      <c r="S1" s="221" t="s">
        <v>105</v>
      </c>
      <c r="T1" s="221" t="s">
        <v>106</v>
      </c>
    </row>
    <row r="2" spans="1:21" ht="24.75" customHeight="1" x14ac:dyDescent="0.25">
      <c r="A2" s="19" t="s">
        <v>267</v>
      </c>
      <c r="B2" s="20" t="s">
        <v>19</v>
      </c>
      <c r="C2" s="20" t="s">
        <v>20</v>
      </c>
      <c r="D2" s="20" t="s">
        <v>21</v>
      </c>
      <c r="E2" s="21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17" t="s">
        <v>35</v>
      </c>
      <c r="S2" s="221"/>
      <c r="T2" s="221"/>
    </row>
    <row r="3" spans="1:21" x14ac:dyDescent="0.25">
      <c r="A3" s="22"/>
      <c r="B3" s="23"/>
      <c r="C3" s="23"/>
      <c r="D3" s="24"/>
      <c r="E3" s="25" t="s">
        <v>48</v>
      </c>
      <c r="F3" s="26" t="s">
        <v>49</v>
      </c>
      <c r="G3" s="16" t="s">
        <v>49</v>
      </c>
      <c r="H3" s="16" t="s">
        <v>50</v>
      </c>
      <c r="I3" s="16" t="s">
        <v>50</v>
      </c>
      <c r="J3" s="16" t="s">
        <v>50</v>
      </c>
      <c r="K3" s="16" t="s">
        <v>51</v>
      </c>
      <c r="L3" s="16" t="s">
        <v>51</v>
      </c>
      <c r="M3" s="16" t="s">
        <v>51</v>
      </c>
      <c r="N3" s="16" t="s">
        <v>52</v>
      </c>
      <c r="O3" s="16" t="s">
        <v>52</v>
      </c>
      <c r="P3" s="16" t="s">
        <v>53</v>
      </c>
      <c r="Q3" s="16" t="s">
        <v>53</v>
      </c>
      <c r="R3" s="16" t="s">
        <v>53</v>
      </c>
      <c r="S3" s="27"/>
      <c r="T3" s="28"/>
      <c r="U3" s="136"/>
    </row>
    <row r="4" spans="1:21" x14ac:dyDescent="0.25">
      <c r="A4" s="29" t="s">
        <v>291</v>
      </c>
      <c r="B4" s="30" t="s">
        <v>2</v>
      </c>
      <c r="C4" s="30" t="s">
        <v>54</v>
      </c>
      <c r="D4" s="31" t="s">
        <v>156</v>
      </c>
      <c r="E4" s="29"/>
      <c r="F4" s="8">
        <v>1300</v>
      </c>
      <c r="G4" s="8">
        <v>1400</v>
      </c>
      <c r="H4" s="8">
        <v>1520</v>
      </c>
      <c r="I4" s="8">
        <v>1670</v>
      </c>
      <c r="J4" s="8">
        <v>1720</v>
      </c>
      <c r="K4" s="8">
        <v>2220</v>
      </c>
      <c r="L4" s="8">
        <v>2220</v>
      </c>
      <c r="M4" s="8">
        <v>2270</v>
      </c>
      <c r="N4" s="8">
        <v>4200</v>
      </c>
      <c r="O4" s="8">
        <v>4300</v>
      </c>
      <c r="P4" s="8">
        <v>6480</v>
      </c>
      <c r="Q4" s="8">
        <v>9060</v>
      </c>
      <c r="R4" s="8">
        <v>9070</v>
      </c>
      <c r="S4" s="32" t="s">
        <v>81</v>
      </c>
      <c r="T4" s="135">
        <v>50</v>
      </c>
      <c r="U4" s="136" t="s">
        <v>419</v>
      </c>
    </row>
    <row r="5" spans="1:21" x14ac:dyDescent="0.25">
      <c r="A5" s="29" t="s">
        <v>292</v>
      </c>
      <c r="B5" s="35" t="s">
        <v>2</v>
      </c>
      <c r="C5" s="35" t="s">
        <v>54</v>
      </c>
      <c r="D5" s="36" t="s">
        <v>157</v>
      </c>
      <c r="E5" s="34"/>
      <c r="F5" s="8">
        <v>1300</v>
      </c>
      <c r="G5" s="8">
        <v>1400</v>
      </c>
      <c r="H5" s="8">
        <v>1520</v>
      </c>
      <c r="I5" s="8">
        <v>1670</v>
      </c>
      <c r="J5" s="8">
        <v>1720</v>
      </c>
      <c r="K5" s="8">
        <v>2220</v>
      </c>
      <c r="L5" s="8">
        <v>2220</v>
      </c>
      <c r="M5" s="8">
        <v>2270</v>
      </c>
      <c r="N5" s="8">
        <v>4200</v>
      </c>
      <c r="O5" s="8">
        <v>4300</v>
      </c>
      <c r="P5" s="8">
        <v>6480</v>
      </c>
      <c r="Q5" s="8">
        <v>9060</v>
      </c>
      <c r="R5" s="8">
        <v>9070</v>
      </c>
      <c r="S5" s="32" t="s">
        <v>81</v>
      </c>
      <c r="T5" s="135">
        <v>50</v>
      </c>
      <c r="U5" s="136" t="s">
        <v>419</v>
      </c>
    </row>
    <row r="6" spans="1:21" x14ac:dyDescent="0.25">
      <c r="A6" s="29" t="s">
        <v>293</v>
      </c>
      <c r="B6" s="35" t="s">
        <v>2</v>
      </c>
      <c r="C6" s="35" t="s">
        <v>54</v>
      </c>
      <c r="D6" s="36" t="s">
        <v>158</v>
      </c>
      <c r="E6" s="34"/>
      <c r="F6" s="8">
        <v>1300</v>
      </c>
      <c r="G6" s="8">
        <v>1400</v>
      </c>
      <c r="H6" s="8">
        <v>1520</v>
      </c>
      <c r="I6" s="8">
        <v>1670</v>
      </c>
      <c r="J6" s="8">
        <v>1720</v>
      </c>
      <c r="K6" s="8">
        <v>2220</v>
      </c>
      <c r="L6" s="8">
        <v>2220</v>
      </c>
      <c r="M6" s="8">
        <v>2270</v>
      </c>
      <c r="N6" s="8">
        <v>4200</v>
      </c>
      <c r="O6" s="8">
        <v>4300</v>
      </c>
      <c r="P6" s="8">
        <v>6480</v>
      </c>
      <c r="Q6" s="8">
        <v>9060</v>
      </c>
      <c r="R6" s="8">
        <v>9070</v>
      </c>
      <c r="S6" s="32" t="s">
        <v>81</v>
      </c>
      <c r="T6" s="135">
        <v>50</v>
      </c>
      <c r="U6" s="136" t="s">
        <v>419</v>
      </c>
    </row>
    <row r="7" spans="1:21" ht="30" x14ac:dyDescent="0.25">
      <c r="A7" s="29" t="s">
        <v>294</v>
      </c>
      <c r="B7" s="35" t="s">
        <v>2</v>
      </c>
      <c r="C7" s="35" t="s">
        <v>54</v>
      </c>
      <c r="D7" s="130" t="s">
        <v>159</v>
      </c>
      <c r="E7" s="34" t="s">
        <v>55</v>
      </c>
      <c r="F7" s="8">
        <v>2360</v>
      </c>
      <c r="G7" s="8">
        <v>2460</v>
      </c>
      <c r="H7" s="8">
        <v>2520</v>
      </c>
      <c r="I7" s="8">
        <v>2670</v>
      </c>
      <c r="J7" s="8">
        <v>2720</v>
      </c>
      <c r="K7" s="8">
        <v>3560</v>
      </c>
      <c r="L7" s="8">
        <v>3560</v>
      </c>
      <c r="M7" s="8">
        <v>3610</v>
      </c>
      <c r="N7" s="8">
        <v>6720</v>
      </c>
      <c r="O7" s="8">
        <v>6820</v>
      </c>
      <c r="P7" s="8">
        <v>7960</v>
      </c>
      <c r="Q7" s="8">
        <v>9900</v>
      </c>
      <c r="R7" s="8">
        <v>11080</v>
      </c>
      <c r="S7" s="32" t="s">
        <v>81</v>
      </c>
      <c r="T7" s="135">
        <v>50</v>
      </c>
      <c r="U7" s="136" t="s">
        <v>419</v>
      </c>
    </row>
    <row r="8" spans="1:21" x14ac:dyDescent="0.25">
      <c r="A8" s="29" t="s">
        <v>295</v>
      </c>
      <c r="B8" s="35" t="s">
        <v>2</v>
      </c>
      <c r="C8" s="35" t="s">
        <v>54</v>
      </c>
      <c r="D8" s="36" t="s">
        <v>259</v>
      </c>
      <c r="E8" s="34" t="s">
        <v>55</v>
      </c>
      <c r="F8" s="8">
        <v>2360</v>
      </c>
      <c r="G8" s="8">
        <v>2460</v>
      </c>
      <c r="H8" s="8">
        <v>2520</v>
      </c>
      <c r="I8" s="8">
        <v>2670</v>
      </c>
      <c r="J8" s="8">
        <v>2720</v>
      </c>
      <c r="K8" s="8">
        <v>3560</v>
      </c>
      <c r="L8" s="8">
        <v>3560</v>
      </c>
      <c r="M8" s="8">
        <v>3610</v>
      </c>
      <c r="N8" s="8">
        <v>5880</v>
      </c>
      <c r="O8" s="8">
        <v>5980</v>
      </c>
      <c r="P8" s="8">
        <v>7960</v>
      </c>
      <c r="Q8" s="8">
        <v>9900</v>
      </c>
      <c r="R8" s="8">
        <v>11080</v>
      </c>
      <c r="S8" s="32" t="s">
        <v>81</v>
      </c>
      <c r="T8" s="135">
        <v>50</v>
      </c>
      <c r="U8" s="136" t="s">
        <v>419</v>
      </c>
    </row>
    <row r="9" spans="1:21" x14ac:dyDescent="0.25">
      <c r="A9" s="29" t="s">
        <v>296</v>
      </c>
      <c r="B9" s="35" t="s">
        <v>3</v>
      </c>
      <c r="C9" s="35" t="s">
        <v>54</v>
      </c>
      <c r="D9" s="31" t="s">
        <v>160</v>
      </c>
      <c r="E9" s="34"/>
      <c r="F9" s="8">
        <v>1360</v>
      </c>
      <c r="G9" s="8">
        <v>1460</v>
      </c>
      <c r="H9" s="8">
        <v>1700</v>
      </c>
      <c r="I9" s="8">
        <v>1850</v>
      </c>
      <c r="J9" s="8">
        <v>1900</v>
      </c>
      <c r="K9" s="8">
        <v>2230</v>
      </c>
      <c r="L9" s="8">
        <v>2230</v>
      </c>
      <c r="M9" s="8">
        <v>2280</v>
      </c>
      <c r="N9" s="8">
        <v>4550</v>
      </c>
      <c r="O9" s="8">
        <v>4650</v>
      </c>
      <c r="P9" s="8">
        <v>6830</v>
      </c>
      <c r="Q9" s="8">
        <v>9410</v>
      </c>
      <c r="R9" s="8">
        <v>9420</v>
      </c>
      <c r="S9" s="32" t="s">
        <v>81</v>
      </c>
      <c r="T9" s="135">
        <v>50</v>
      </c>
      <c r="U9" s="136" t="s">
        <v>419</v>
      </c>
    </row>
    <row r="10" spans="1:21" x14ac:dyDescent="0.25">
      <c r="A10" s="29" t="s">
        <v>297</v>
      </c>
      <c r="B10" s="35" t="s">
        <v>3</v>
      </c>
      <c r="C10" s="35" t="s">
        <v>54</v>
      </c>
      <c r="D10" s="36" t="s">
        <v>258</v>
      </c>
      <c r="E10" s="34" t="s">
        <v>55</v>
      </c>
      <c r="F10" s="8">
        <v>2020</v>
      </c>
      <c r="G10" s="8">
        <v>2020</v>
      </c>
      <c r="H10" s="8">
        <v>2020</v>
      </c>
      <c r="I10" s="8">
        <v>2510</v>
      </c>
      <c r="J10" s="8">
        <v>2560</v>
      </c>
      <c r="K10" s="8">
        <v>2890</v>
      </c>
      <c r="L10" s="8">
        <v>2890</v>
      </c>
      <c r="M10" s="8">
        <v>2940</v>
      </c>
      <c r="N10" s="8">
        <v>5880</v>
      </c>
      <c r="O10" s="8">
        <v>5980</v>
      </c>
      <c r="P10" s="8">
        <v>7960</v>
      </c>
      <c r="Q10" s="8">
        <v>9900</v>
      </c>
      <c r="R10" s="8">
        <v>11080</v>
      </c>
      <c r="S10" s="32" t="s">
        <v>81</v>
      </c>
      <c r="T10" s="135">
        <v>50</v>
      </c>
      <c r="U10" s="136" t="s">
        <v>419</v>
      </c>
    </row>
    <row r="11" spans="1:21" x14ac:dyDescent="0.25">
      <c r="A11" s="29" t="s">
        <v>298</v>
      </c>
      <c r="B11" s="35" t="s">
        <v>4</v>
      </c>
      <c r="C11" s="35" t="s">
        <v>54</v>
      </c>
      <c r="D11" s="31" t="s">
        <v>160</v>
      </c>
      <c r="E11" s="34"/>
      <c r="F11" s="8">
        <v>1360</v>
      </c>
      <c r="G11" s="8">
        <v>1460</v>
      </c>
      <c r="H11" s="8">
        <v>1700</v>
      </c>
      <c r="I11" s="8">
        <v>1850</v>
      </c>
      <c r="J11" s="8">
        <v>1900</v>
      </c>
      <c r="K11" s="8">
        <v>2230</v>
      </c>
      <c r="L11" s="8">
        <v>2230</v>
      </c>
      <c r="M11" s="8">
        <v>2280</v>
      </c>
      <c r="N11" s="8">
        <v>4550</v>
      </c>
      <c r="O11" s="8">
        <v>4650</v>
      </c>
      <c r="P11" s="8">
        <v>6830</v>
      </c>
      <c r="Q11" s="8">
        <v>9410</v>
      </c>
      <c r="R11" s="8">
        <v>9420</v>
      </c>
      <c r="S11" s="32" t="s">
        <v>81</v>
      </c>
      <c r="T11" s="135">
        <v>50</v>
      </c>
      <c r="U11" s="136" t="s">
        <v>419</v>
      </c>
    </row>
    <row r="12" spans="1:21" x14ac:dyDescent="0.25">
      <c r="A12" s="29" t="s">
        <v>299</v>
      </c>
      <c r="B12" s="35" t="s">
        <v>4</v>
      </c>
      <c r="C12" s="35" t="s">
        <v>54</v>
      </c>
      <c r="D12" s="36" t="s">
        <v>161</v>
      </c>
      <c r="E12" s="34"/>
      <c r="F12" s="8">
        <v>1360</v>
      </c>
      <c r="G12" s="8">
        <v>1460</v>
      </c>
      <c r="H12" s="8">
        <v>1360</v>
      </c>
      <c r="I12" s="8">
        <v>1850</v>
      </c>
      <c r="J12" s="8">
        <v>1900</v>
      </c>
      <c r="K12" s="8">
        <v>2230</v>
      </c>
      <c r="L12" s="8">
        <v>2230</v>
      </c>
      <c r="M12" s="8">
        <v>2280</v>
      </c>
      <c r="N12" s="8">
        <v>4550</v>
      </c>
      <c r="O12" s="8">
        <v>4650</v>
      </c>
      <c r="P12" s="8">
        <v>6830</v>
      </c>
      <c r="Q12" s="8">
        <v>9410</v>
      </c>
      <c r="R12" s="8">
        <v>9420</v>
      </c>
      <c r="S12" s="32" t="s">
        <v>81</v>
      </c>
      <c r="T12" s="135">
        <v>50</v>
      </c>
      <c r="U12" s="136" t="s">
        <v>419</v>
      </c>
    </row>
    <row r="13" spans="1:21" x14ac:dyDescent="0.25">
      <c r="A13" s="233" t="s">
        <v>46</v>
      </c>
      <c r="B13" s="233"/>
      <c r="C13" s="233"/>
      <c r="D13" s="233"/>
      <c r="E13" s="233"/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7">
        <v>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2</v>
      </c>
      <c r="R13" s="38">
        <v>2</v>
      </c>
      <c r="S13" s="32"/>
      <c r="T13" s="135"/>
      <c r="U13" s="136"/>
    </row>
    <row r="14" spans="1:21" x14ac:dyDescent="0.25">
      <c r="A14" s="233" t="s">
        <v>47</v>
      </c>
      <c r="B14" s="233"/>
      <c r="C14" s="233"/>
      <c r="D14" s="233"/>
      <c r="E14" s="233"/>
      <c r="F14" s="8">
        <v>700</v>
      </c>
      <c r="G14" s="8">
        <v>700</v>
      </c>
      <c r="H14" s="8">
        <v>700</v>
      </c>
      <c r="I14" s="8">
        <v>700</v>
      </c>
      <c r="J14" s="8">
        <v>700</v>
      </c>
      <c r="K14" s="8">
        <v>700</v>
      </c>
      <c r="L14" s="8">
        <v>700</v>
      </c>
      <c r="M14" s="8">
        <v>700</v>
      </c>
      <c r="N14" s="8">
        <v>1200</v>
      </c>
      <c r="O14" s="8">
        <v>1200</v>
      </c>
      <c r="P14" s="8">
        <v>1520</v>
      </c>
      <c r="Q14" s="8">
        <v>1680</v>
      </c>
      <c r="R14" s="8">
        <v>2020</v>
      </c>
      <c r="S14" s="32"/>
      <c r="T14" s="135"/>
      <c r="U14" s="136"/>
    </row>
    <row r="15" spans="1:21" x14ac:dyDescent="0.25">
      <c r="A15" s="40"/>
      <c r="B15" s="40"/>
      <c r="C15" s="40"/>
      <c r="D15" s="40"/>
      <c r="E15" s="40"/>
      <c r="S15" s="32"/>
      <c r="T15" s="135"/>
      <c r="U15" s="136"/>
    </row>
    <row r="16" spans="1:21" x14ac:dyDescent="0.25">
      <c r="A16" s="34">
        <v>10</v>
      </c>
      <c r="B16" s="35" t="s">
        <v>162</v>
      </c>
      <c r="C16" s="35" t="s">
        <v>54</v>
      </c>
      <c r="D16" s="35" t="s">
        <v>257</v>
      </c>
      <c r="E16" s="34" t="s">
        <v>55</v>
      </c>
      <c r="F16" s="8">
        <v>3360</v>
      </c>
      <c r="G16" s="8">
        <v>3360</v>
      </c>
      <c r="H16" s="8">
        <v>3360</v>
      </c>
      <c r="I16" s="8">
        <v>3360</v>
      </c>
      <c r="J16" s="8">
        <v>3360</v>
      </c>
      <c r="K16" s="8">
        <v>5880</v>
      </c>
      <c r="L16" s="8">
        <v>5880</v>
      </c>
      <c r="M16" s="8">
        <v>5880</v>
      </c>
      <c r="N16" s="8">
        <v>5880</v>
      </c>
      <c r="O16" s="8">
        <v>5880</v>
      </c>
      <c r="P16" s="8">
        <v>7560</v>
      </c>
      <c r="Q16" s="8">
        <v>10080</v>
      </c>
      <c r="R16" s="8">
        <v>10080</v>
      </c>
      <c r="S16" s="32" t="s">
        <v>81</v>
      </c>
      <c r="T16" s="135">
        <v>50</v>
      </c>
      <c r="U16" s="136" t="s">
        <v>419</v>
      </c>
    </row>
    <row r="17" spans="1:21" x14ac:dyDescent="0.25">
      <c r="A17" s="233" t="s">
        <v>256</v>
      </c>
      <c r="B17" s="233"/>
      <c r="C17" s="233"/>
      <c r="D17" s="233"/>
      <c r="E17" s="233"/>
      <c r="F17" s="8">
        <v>340</v>
      </c>
      <c r="G17" s="8">
        <v>340</v>
      </c>
      <c r="H17" s="8">
        <v>340</v>
      </c>
      <c r="I17" s="8">
        <v>340</v>
      </c>
      <c r="J17" s="8">
        <v>340</v>
      </c>
      <c r="K17" s="8">
        <v>340</v>
      </c>
      <c r="L17" s="8">
        <v>340</v>
      </c>
      <c r="M17" s="8">
        <v>340</v>
      </c>
      <c r="N17" s="8">
        <v>840</v>
      </c>
      <c r="O17" s="8">
        <v>840</v>
      </c>
      <c r="P17" s="8">
        <v>840</v>
      </c>
      <c r="Q17" s="8">
        <v>840</v>
      </c>
      <c r="R17" s="8">
        <v>840</v>
      </c>
      <c r="S17" s="32"/>
      <c r="T17" s="33"/>
      <c r="U17" s="136"/>
    </row>
    <row r="18" spans="1:21" x14ac:dyDescent="0.25">
      <c r="A18" s="233" t="s">
        <v>46</v>
      </c>
      <c r="B18" s="233"/>
      <c r="C18" s="233"/>
      <c r="D18" s="233"/>
      <c r="E18" s="233"/>
      <c r="F18" s="37">
        <v>1</v>
      </c>
      <c r="G18" s="37">
        <v>1</v>
      </c>
      <c r="H18" s="37">
        <v>1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2"/>
      <c r="T18" s="33"/>
      <c r="U18" s="136"/>
    </row>
    <row r="19" spans="1:21" x14ac:dyDescent="0.25">
      <c r="A19" s="233" t="s">
        <v>47</v>
      </c>
      <c r="B19" s="233"/>
      <c r="C19" s="233"/>
      <c r="D19" s="233"/>
      <c r="E19" s="233"/>
      <c r="F19" s="8">
        <v>700</v>
      </c>
      <c r="G19" s="8">
        <v>700</v>
      </c>
      <c r="H19" s="8">
        <v>700</v>
      </c>
      <c r="I19" s="8">
        <v>700</v>
      </c>
      <c r="J19" s="8">
        <v>700</v>
      </c>
      <c r="K19" s="8">
        <v>1200</v>
      </c>
      <c r="L19" s="8">
        <v>1200</v>
      </c>
      <c r="M19" s="8">
        <v>1200</v>
      </c>
      <c r="N19" s="8">
        <v>1200</v>
      </c>
      <c r="O19" s="8">
        <v>1200</v>
      </c>
      <c r="P19" s="8">
        <v>1520</v>
      </c>
      <c r="Q19" s="8">
        <v>1680</v>
      </c>
      <c r="R19" s="8">
        <v>2020</v>
      </c>
      <c r="S19" s="32"/>
      <c r="T19" s="32"/>
      <c r="U19" s="136"/>
    </row>
    <row r="20" spans="1:21" x14ac:dyDescent="0.25">
      <c r="S20" s="18" t="s">
        <v>107</v>
      </c>
    </row>
    <row r="21" spans="1:21" x14ac:dyDescent="0.25">
      <c r="A21" s="18" t="str">
        <f>'Санкт-Петербург'!A44</f>
        <v>тарифы действительны на 02.09.2024 г.</v>
      </c>
    </row>
  </sheetData>
  <mergeCells count="8">
    <mergeCell ref="A19:E19"/>
    <mergeCell ref="A1:D1"/>
    <mergeCell ref="S1:S2"/>
    <mergeCell ref="T1:T2"/>
    <mergeCell ref="A13:E13"/>
    <mergeCell ref="A14:E14"/>
    <mergeCell ref="A17:E17"/>
    <mergeCell ref="A18:E1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U57"/>
  <sheetViews>
    <sheetView zoomScaleNormal="100" workbookViewId="0">
      <selection activeCell="A52" sqref="A52:XFD52"/>
    </sheetView>
  </sheetViews>
  <sheetFormatPr defaultRowHeight="15" x14ac:dyDescent="0.25"/>
  <cols>
    <col min="1" max="1" width="8" style="18" customWidth="1"/>
    <col min="2" max="2" width="22.42578125" style="18" customWidth="1"/>
    <col min="3" max="3" width="9" style="18" customWidth="1"/>
    <col min="4" max="4" width="54.5703125" style="18" bestFit="1" customWidth="1"/>
    <col min="5" max="5" width="13.28515625" style="18" customWidth="1"/>
    <col min="6" max="6" width="8.140625" style="18" bestFit="1" customWidth="1"/>
    <col min="7" max="10" width="8.7109375" style="18" bestFit="1" customWidth="1"/>
    <col min="11" max="11" width="9.85546875" style="18" bestFit="1" customWidth="1"/>
    <col min="12" max="17" width="10.85546875" style="18" bestFit="1" customWidth="1"/>
    <col min="18" max="18" width="11.85546875" style="18" bestFit="1" customWidth="1"/>
    <col min="19" max="19" width="15.7109375" style="18" customWidth="1"/>
    <col min="20" max="20" width="20.140625" style="18" customWidth="1"/>
    <col min="21" max="21" width="4.85546875" style="18" bestFit="1" customWidth="1"/>
    <col min="22" max="16384" width="9.140625" style="18"/>
  </cols>
  <sheetData>
    <row r="1" spans="1:21" ht="21.75" customHeight="1" x14ac:dyDescent="0.25">
      <c r="A1" s="235" t="s">
        <v>113</v>
      </c>
      <c r="B1" s="235"/>
      <c r="C1" s="235"/>
      <c r="D1" s="235"/>
      <c r="E1" s="186" t="s">
        <v>5</v>
      </c>
      <c r="F1" s="187" t="s">
        <v>6</v>
      </c>
      <c r="G1" s="187" t="s">
        <v>7</v>
      </c>
      <c r="H1" s="187" t="s">
        <v>8</v>
      </c>
      <c r="I1" s="187" t="s">
        <v>9</v>
      </c>
      <c r="J1" s="187" t="s">
        <v>10</v>
      </c>
      <c r="K1" s="187" t="s">
        <v>11</v>
      </c>
      <c r="L1" s="187" t="s">
        <v>12</v>
      </c>
      <c r="M1" s="187" t="s">
        <v>13</v>
      </c>
      <c r="N1" s="187" t="s">
        <v>14</v>
      </c>
      <c r="O1" s="187" t="s">
        <v>15</v>
      </c>
      <c r="P1" s="187" t="s">
        <v>16</v>
      </c>
      <c r="Q1" s="187" t="s">
        <v>17</v>
      </c>
      <c r="R1" s="188" t="s">
        <v>18</v>
      </c>
      <c r="S1" s="221" t="s">
        <v>105</v>
      </c>
      <c r="T1" s="221" t="s">
        <v>106</v>
      </c>
    </row>
    <row r="2" spans="1:21" ht="21.75" customHeight="1" x14ac:dyDescent="0.25">
      <c r="A2" s="19" t="s">
        <v>267</v>
      </c>
      <c r="B2" s="49" t="s">
        <v>19</v>
      </c>
      <c r="C2" s="49" t="s">
        <v>20</v>
      </c>
      <c r="D2" s="49" t="s">
        <v>21</v>
      </c>
      <c r="E2" s="186" t="s">
        <v>22</v>
      </c>
      <c r="F2" s="187" t="s">
        <v>23</v>
      </c>
      <c r="G2" s="187" t="s">
        <v>24</v>
      </c>
      <c r="H2" s="187" t="s">
        <v>25</v>
      </c>
      <c r="I2" s="187" t="s">
        <v>26</v>
      </c>
      <c r="J2" s="187" t="s">
        <v>27</v>
      </c>
      <c r="K2" s="187" t="s">
        <v>28</v>
      </c>
      <c r="L2" s="187" t="s">
        <v>29</v>
      </c>
      <c r="M2" s="187" t="s">
        <v>30</v>
      </c>
      <c r="N2" s="187" t="s">
        <v>31</v>
      </c>
      <c r="O2" s="187" t="s">
        <v>32</v>
      </c>
      <c r="P2" s="187" t="s">
        <v>33</v>
      </c>
      <c r="Q2" s="187" t="s">
        <v>34</v>
      </c>
      <c r="R2" s="188" t="s">
        <v>35</v>
      </c>
      <c r="S2" s="221"/>
      <c r="T2" s="221"/>
    </row>
    <row r="3" spans="1:21" x14ac:dyDescent="0.25">
      <c r="A3" s="189" t="s">
        <v>300</v>
      </c>
      <c r="B3" s="190" t="s">
        <v>2</v>
      </c>
      <c r="C3" s="190" t="s">
        <v>56</v>
      </c>
      <c r="D3" s="190" t="s">
        <v>171</v>
      </c>
      <c r="E3" s="189"/>
      <c r="F3" s="191">
        <v>2690</v>
      </c>
      <c r="G3" s="191">
        <v>2690</v>
      </c>
      <c r="H3" s="191">
        <v>2690</v>
      </c>
      <c r="I3" s="191">
        <v>2690</v>
      </c>
      <c r="J3" s="191">
        <v>3860</v>
      </c>
      <c r="K3" s="191">
        <v>3860</v>
      </c>
      <c r="L3" s="191">
        <v>3860</v>
      </c>
      <c r="M3" s="191">
        <v>3860</v>
      </c>
      <c r="N3" s="191">
        <v>5630</v>
      </c>
      <c r="O3" s="191">
        <v>7400</v>
      </c>
      <c r="P3" s="191">
        <v>8740</v>
      </c>
      <c r="Q3" s="191">
        <v>12600</v>
      </c>
      <c r="R3" s="191">
        <v>16520</v>
      </c>
      <c r="S3" s="32" t="s">
        <v>81</v>
      </c>
      <c r="T3" s="32" t="s">
        <v>81</v>
      </c>
      <c r="U3" s="170"/>
    </row>
    <row r="4" spans="1:21" x14ac:dyDescent="0.25">
      <c r="A4" s="189" t="s">
        <v>301</v>
      </c>
      <c r="B4" s="190" t="s">
        <v>2</v>
      </c>
      <c r="C4" s="190" t="s">
        <v>56</v>
      </c>
      <c r="D4" s="190" t="s">
        <v>172</v>
      </c>
      <c r="E4" s="189"/>
      <c r="F4" s="191">
        <v>2690</v>
      </c>
      <c r="G4" s="191">
        <v>2690</v>
      </c>
      <c r="H4" s="191">
        <v>2690</v>
      </c>
      <c r="I4" s="191">
        <v>2690</v>
      </c>
      <c r="J4" s="191">
        <v>3860</v>
      </c>
      <c r="K4" s="191">
        <v>3860</v>
      </c>
      <c r="L4" s="191">
        <v>3860</v>
      </c>
      <c r="M4" s="191">
        <v>3860</v>
      </c>
      <c r="N4" s="191">
        <v>5630</v>
      </c>
      <c r="O4" s="191">
        <v>7400</v>
      </c>
      <c r="P4" s="191">
        <v>8740</v>
      </c>
      <c r="Q4" s="191">
        <v>12600</v>
      </c>
      <c r="R4" s="191">
        <v>16520</v>
      </c>
      <c r="S4" s="32" t="s">
        <v>81</v>
      </c>
      <c r="T4" s="32" t="s">
        <v>81</v>
      </c>
      <c r="U4" s="170"/>
    </row>
    <row r="5" spans="1:21" x14ac:dyDescent="0.25">
      <c r="A5" s="189" t="s">
        <v>302</v>
      </c>
      <c r="B5" s="190" t="s">
        <v>2</v>
      </c>
      <c r="C5" s="190" t="s">
        <v>56</v>
      </c>
      <c r="D5" s="190" t="s">
        <v>173</v>
      </c>
      <c r="E5" s="189"/>
      <c r="F5" s="191">
        <v>2690</v>
      </c>
      <c r="G5" s="191">
        <v>2690</v>
      </c>
      <c r="H5" s="191">
        <v>2690</v>
      </c>
      <c r="I5" s="191">
        <v>2690</v>
      </c>
      <c r="J5" s="191">
        <v>3860</v>
      </c>
      <c r="K5" s="191">
        <v>3860</v>
      </c>
      <c r="L5" s="191">
        <v>3860</v>
      </c>
      <c r="M5" s="191">
        <v>3860</v>
      </c>
      <c r="N5" s="191">
        <v>5630</v>
      </c>
      <c r="O5" s="191">
        <v>7400</v>
      </c>
      <c r="P5" s="191">
        <v>8740</v>
      </c>
      <c r="Q5" s="191">
        <v>12600</v>
      </c>
      <c r="R5" s="191">
        <v>16520</v>
      </c>
      <c r="S5" s="32" t="s">
        <v>81</v>
      </c>
      <c r="T5" s="32" t="s">
        <v>81</v>
      </c>
      <c r="U5" s="170"/>
    </row>
    <row r="6" spans="1:21" x14ac:dyDescent="0.25">
      <c r="A6" s="189" t="s">
        <v>303</v>
      </c>
      <c r="B6" s="190" t="s">
        <v>2</v>
      </c>
      <c r="C6" s="190" t="s">
        <v>56</v>
      </c>
      <c r="D6" s="190" t="s">
        <v>174</v>
      </c>
      <c r="E6" s="189"/>
      <c r="F6" s="191">
        <v>2690</v>
      </c>
      <c r="G6" s="191">
        <v>2690</v>
      </c>
      <c r="H6" s="191">
        <v>2690</v>
      </c>
      <c r="I6" s="191">
        <v>2690</v>
      </c>
      <c r="J6" s="191">
        <v>3860</v>
      </c>
      <c r="K6" s="191">
        <v>3860</v>
      </c>
      <c r="L6" s="191">
        <v>3860</v>
      </c>
      <c r="M6" s="191">
        <v>3860</v>
      </c>
      <c r="N6" s="191">
        <v>5630</v>
      </c>
      <c r="O6" s="191">
        <v>7400</v>
      </c>
      <c r="P6" s="191">
        <v>8740</v>
      </c>
      <c r="Q6" s="191">
        <v>12600</v>
      </c>
      <c r="R6" s="191">
        <v>16520</v>
      </c>
      <c r="S6" s="32" t="s">
        <v>81</v>
      </c>
      <c r="T6" s="32" t="s">
        <v>81</v>
      </c>
      <c r="U6" s="170"/>
    </row>
    <row r="7" spans="1:21" x14ac:dyDescent="0.25">
      <c r="A7" s="189" t="s">
        <v>304</v>
      </c>
      <c r="B7" s="190" t="s">
        <v>2</v>
      </c>
      <c r="C7" s="190" t="s">
        <v>56</v>
      </c>
      <c r="D7" s="190" t="s">
        <v>175</v>
      </c>
      <c r="E7" s="189"/>
      <c r="F7" s="191">
        <v>2690</v>
      </c>
      <c r="G7" s="191">
        <v>2690</v>
      </c>
      <c r="H7" s="191">
        <v>2690</v>
      </c>
      <c r="I7" s="191">
        <v>2690</v>
      </c>
      <c r="J7" s="191">
        <v>3860</v>
      </c>
      <c r="K7" s="191">
        <v>3860</v>
      </c>
      <c r="L7" s="191">
        <v>3860</v>
      </c>
      <c r="M7" s="191">
        <v>3860</v>
      </c>
      <c r="N7" s="191">
        <v>5630</v>
      </c>
      <c r="O7" s="191">
        <v>7400</v>
      </c>
      <c r="P7" s="191">
        <v>8740</v>
      </c>
      <c r="Q7" s="191">
        <v>12600</v>
      </c>
      <c r="R7" s="191">
        <v>16520</v>
      </c>
      <c r="S7" s="32" t="s">
        <v>81</v>
      </c>
      <c r="T7" s="32" t="s">
        <v>81</v>
      </c>
      <c r="U7" s="170"/>
    </row>
    <row r="8" spans="1:21" x14ac:dyDescent="0.25">
      <c r="A8" s="189" t="s">
        <v>305</v>
      </c>
      <c r="B8" s="190" t="s">
        <v>2</v>
      </c>
      <c r="C8" s="190" t="s">
        <v>56</v>
      </c>
      <c r="D8" s="190" t="s">
        <v>176</v>
      </c>
      <c r="E8" s="189"/>
      <c r="F8" s="191">
        <v>2690</v>
      </c>
      <c r="G8" s="191">
        <v>2690</v>
      </c>
      <c r="H8" s="191">
        <v>2690</v>
      </c>
      <c r="I8" s="191">
        <v>2690</v>
      </c>
      <c r="J8" s="191">
        <v>3860</v>
      </c>
      <c r="K8" s="191">
        <v>3860</v>
      </c>
      <c r="L8" s="191">
        <v>3860</v>
      </c>
      <c r="M8" s="191">
        <v>3860</v>
      </c>
      <c r="N8" s="191">
        <v>5630</v>
      </c>
      <c r="O8" s="191">
        <v>7400</v>
      </c>
      <c r="P8" s="191">
        <v>8740</v>
      </c>
      <c r="Q8" s="191">
        <v>12600</v>
      </c>
      <c r="R8" s="191">
        <v>16520</v>
      </c>
      <c r="S8" s="32" t="s">
        <v>81</v>
      </c>
      <c r="T8" s="32" t="s">
        <v>81</v>
      </c>
      <c r="U8" s="170"/>
    </row>
    <row r="9" spans="1:21" x14ac:dyDescent="0.25">
      <c r="A9" s="233" t="s">
        <v>46</v>
      </c>
      <c r="B9" s="233"/>
      <c r="C9" s="233"/>
      <c r="D9" s="233"/>
      <c r="E9" s="233"/>
      <c r="F9" s="42">
        <v>1</v>
      </c>
      <c r="G9" s="42">
        <v>1</v>
      </c>
      <c r="H9" s="42">
        <v>1</v>
      </c>
      <c r="I9" s="42">
        <v>1</v>
      </c>
      <c r="J9" s="42">
        <v>1</v>
      </c>
      <c r="K9" s="42">
        <v>1</v>
      </c>
      <c r="L9" s="42">
        <v>1</v>
      </c>
      <c r="M9" s="42">
        <v>1</v>
      </c>
      <c r="N9" s="42">
        <v>1</v>
      </c>
      <c r="O9" s="42">
        <v>2</v>
      </c>
      <c r="P9" s="42">
        <v>3</v>
      </c>
      <c r="Q9" s="42">
        <v>3</v>
      </c>
      <c r="R9" s="43">
        <v>3</v>
      </c>
      <c r="S9" s="32"/>
      <c r="T9" s="32"/>
      <c r="U9" s="170"/>
    </row>
    <row r="10" spans="1:21" x14ac:dyDescent="0.25">
      <c r="A10" s="233" t="s">
        <v>47</v>
      </c>
      <c r="B10" s="233"/>
      <c r="C10" s="233"/>
      <c r="D10" s="233"/>
      <c r="E10" s="233"/>
      <c r="F10" s="191">
        <v>1260</v>
      </c>
      <c r="G10" s="191">
        <v>1260</v>
      </c>
      <c r="H10" s="191">
        <v>1350</v>
      </c>
      <c r="I10" s="191">
        <v>1350</v>
      </c>
      <c r="J10" s="191">
        <v>1350</v>
      </c>
      <c r="K10" s="191">
        <v>1350</v>
      </c>
      <c r="L10" s="191">
        <v>1680</v>
      </c>
      <c r="M10" s="191">
        <v>1680</v>
      </c>
      <c r="N10" s="191">
        <v>1680</v>
      </c>
      <c r="O10" s="191">
        <v>1850</v>
      </c>
      <c r="P10" s="191">
        <v>2190</v>
      </c>
      <c r="Q10" s="191">
        <v>2300</v>
      </c>
      <c r="R10" s="191">
        <v>2520</v>
      </c>
      <c r="S10" s="32" t="s">
        <v>81</v>
      </c>
      <c r="T10" s="32" t="s">
        <v>81</v>
      </c>
      <c r="U10" s="170"/>
    </row>
    <row r="11" spans="1:21" x14ac:dyDescent="0.25">
      <c r="A11" s="189"/>
      <c r="B11" s="190"/>
      <c r="C11" s="190"/>
      <c r="D11" s="190"/>
      <c r="E11" s="18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2"/>
      <c r="S11" s="32"/>
      <c r="T11" s="32"/>
      <c r="U11" s="170"/>
    </row>
    <row r="12" spans="1:21" x14ac:dyDescent="0.25">
      <c r="A12" s="189" t="s">
        <v>306</v>
      </c>
      <c r="B12" s="190" t="s">
        <v>59</v>
      </c>
      <c r="C12" s="190" t="s">
        <v>56</v>
      </c>
      <c r="D12" s="190" t="s">
        <v>191</v>
      </c>
      <c r="E12" s="189"/>
      <c r="F12" s="191">
        <v>4000</v>
      </c>
      <c r="G12" s="191">
        <v>4500</v>
      </c>
      <c r="H12" s="191">
        <v>5000</v>
      </c>
      <c r="I12" s="191">
        <v>5500</v>
      </c>
      <c r="J12" s="191">
        <v>5500</v>
      </c>
      <c r="K12" s="191">
        <v>6000</v>
      </c>
      <c r="L12" s="191">
        <v>6500</v>
      </c>
      <c r="M12" s="191">
        <v>7000</v>
      </c>
      <c r="N12" s="191">
        <v>8000</v>
      </c>
      <c r="O12" s="191">
        <v>9000</v>
      </c>
      <c r="P12" s="191">
        <v>10000</v>
      </c>
      <c r="Q12" s="191">
        <v>12000</v>
      </c>
      <c r="R12" s="191">
        <v>16000</v>
      </c>
      <c r="S12" s="32" t="s">
        <v>81</v>
      </c>
      <c r="T12" s="32" t="s">
        <v>81</v>
      </c>
      <c r="U12" s="170"/>
    </row>
    <row r="13" spans="1:21" x14ac:dyDescent="0.25">
      <c r="A13" s="233" t="s">
        <v>46</v>
      </c>
      <c r="B13" s="233"/>
      <c r="C13" s="233"/>
      <c r="D13" s="233"/>
      <c r="E13" s="233"/>
      <c r="F13" s="42">
        <v>0.5</v>
      </c>
      <c r="G13" s="42">
        <v>0.5</v>
      </c>
      <c r="H13" s="42">
        <v>0.5</v>
      </c>
      <c r="I13" s="42">
        <v>1</v>
      </c>
      <c r="J13" s="42">
        <v>1</v>
      </c>
      <c r="K13" s="42">
        <v>1</v>
      </c>
      <c r="L13" s="42">
        <v>1</v>
      </c>
      <c r="M13" s="42">
        <v>1</v>
      </c>
      <c r="N13" s="42">
        <v>1</v>
      </c>
      <c r="O13" s="42">
        <v>1</v>
      </c>
      <c r="P13" s="42">
        <v>1</v>
      </c>
      <c r="Q13" s="42">
        <v>1</v>
      </c>
      <c r="R13" s="43">
        <v>1</v>
      </c>
      <c r="S13" s="32"/>
      <c r="T13" s="32"/>
      <c r="U13" s="170"/>
    </row>
    <row r="14" spans="1:21" x14ac:dyDescent="0.25">
      <c r="A14" s="233" t="s">
        <v>47</v>
      </c>
      <c r="B14" s="233"/>
      <c r="C14" s="233"/>
      <c r="D14" s="233"/>
      <c r="E14" s="233"/>
      <c r="F14" s="191">
        <v>1260</v>
      </c>
      <c r="G14" s="191">
        <v>1260</v>
      </c>
      <c r="H14" s="191">
        <v>1260</v>
      </c>
      <c r="I14" s="191">
        <v>1260</v>
      </c>
      <c r="J14" s="191">
        <v>1260</v>
      </c>
      <c r="K14" s="191">
        <v>1260</v>
      </c>
      <c r="L14" s="191">
        <v>1350</v>
      </c>
      <c r="M14" s="191">
        <v>1350</v>
      </c>
      <c r="N14" s="191">
        <v>1680</v>
      </c>
      <c r="O14" s="191">
        <v>1850</v>
      </c>
      <c r="P14" s="191">
        <v>2190</v>
      </c>
      <c r="Q14" s="191">
        <v>2300</v>
      </c>
      <c r="R14" s="191">
        <v>2520</v>
      </c>
      <c r="S14" s="32"/>
      <c r="T14" s="32"/>
      <c r="U14" s="170"/>
    </row>
    <row r="15" spans="1:21" x14ac:dyDescent="0.25">
      <c r="A15" s="189"/>
      <c r="B15" s="190"/>
      <c r="C15" s="190"/>
      <c r="D15" s="190"/>
      <c r="E15" s="18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2"/>
      <c r="S15" s="32"/>
      <c r="T15" s="32"/>
      <c r="U15" s="170"/>
    </row>
    <row r="16" spans="1:21" x14ac:dyDescent="0.25">
      <c r="A16" s="189" t="s">
        <v>307</v>
      </c>
      <c r="B16" s="190" t="s">
        <v>59</v>
      </c>
      <c r="C16" s="190" t="s">
        <v>56</v>
      </c>
      <c r="D16" s="190" t="s">
        <v>192</v>
      </c>
      <c r="E16" s="189"/>
      <c r="F16" s="220">
        <v>19600</v>
      </c>
      <c r="G16" s="220">
        <v>19600</v>
      </c>
      <c r="H16" s="220">
        <v>19600</v>
      </c>
      <c r="I16" s="220">
        <v>19600</v>
      </c>
      <c r="J16" s="220">
        <v>19600</v>
      </c>
      <c r="K16" s="220">
        <v>19600</v>
      </c>
      <c r="L16" s="220">
        <v>19600</v>
      </c>
      <c r="M16" s="220">
        <v>19600</v>
      </c>
      <c r="N16" s="220">
        <v>28000</v>
      </c>
      <c r="O16" s="220">
        <v>28000</v>
      </c>
      <c r="P16" s="220">
        <v>35000</v>
      </c>
      <c r="Q16" s="220">
        <v>63000</v>
      </c>
      <c r="R16" s="220">
        <v>70000</v>
      </c>
      <c r="S16" s="32" t="s">
        <v>81</v>
      </c>
      <c r="T16" s="32">
        <v>20</v>
      </c>
      <c r="U16" s="170" t="s">
        <v>419</v>
      </c>
    </row>
    <row r="17" spans="1:21" x14ac:dyDescent="0.25">
      <c r="A17" s="233" t="s">
        <v>46</v>
      </c>
      <c r="B17" s="233"/>
      <c r="C17" s="233"/>
      <c r="D17" s="233"/>
      <c r="E17" s="233"/>
      <c r="F17" s="42">
        <v>1</v>
      </c>
      <c r="G17" s="42">
        <v>1</v>
      </c>
      <c r="H17" s="42">
        <v>1</v>
      </c>
      <c r="I17" s="42">
        <v>1</v>
      </c>
      <c r="J17" s="42">
        <v>1</v>
      </c>
      <c r="K17" s="42">
        <v>1</v>
      </c>
      <c r="L17" s="42">
        <v>1</v>
      </c>
      <c r="M17" s="42">
        <v>1</v>
      </c>
      <c r="N17" s="42">
        <v>1</v>
      </c>
      <c r="O17" s="42">
        <v>2</v>
      </c>
      <c r="P17" s="42">
        <v>3</v>
      </c>
      <c r="Q17" s="42">
        <v>3</v>
      </c>
      <c r="R17" s="43">
        <v>3</v>
      </c>
      <c r="S17" s="32"/>
      <c r="T17" s="32"/>
      <c r="U17" s="170"/>
    </row>
    <row r="18" spans="1:21" x14ac:dyDescent="0.25">
      <c r="A18" s="233" t="s">
        <v>47</v>
      </c>
      <c r="B18" s="233"/>
      <c r="C18" s="233"/>
      <c r="D18" s="233"/>
      <c r="E18" s="233"/>
      <c r="F18" s="191">
        <v>1260</v>
      </c>
      <c r="G18" s="191">
        <v>1260</v>
      </c>
      <c r="H18" s="191">
        <v>1260</v>
      </c>
      <c r="I18" s="191">
        <v>1260</v>
      </c>
      <c r="J18" s="191">
        <v>1260</v>
      </c>
      <c r="K18" s="191">
        <v>1260</v>
      </c>
      <c r="L18" s="191">
        <v>1350</v>
      </c>
      <c r="M18" s="191">
        <v>1350</v>
      </c>
      <c r="N18" s="191">
        <v>1680</v>
      </c>
      <c r="O18" s="191">
        <v>1850</v>
      </c>
      <c r="P18" s="191">
        <v>2190</v>
      </c>
      <c r="Q18" s="191">
        <v>2300</v>
      </c>
      <c r="R18" s="191">
        <v>2520</v>
      </c>
      <c r="S18" s="32"/>
      <c r="T18" s="32"/>
      <c r="U18" s="170"/>
    </row>
    <row r="19" spans="1:21" x14ac:dyDescent="0.25">
      <c r="A19" s="189"/>
      <c r="B19" s="193"/>
      <c r="C19" s="190"/>
      <c r="D19" s="190"/>
      <c r="E19" s="189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/>
      <c r="S19" s="32"/>
      <c r="T19" s="32"/>
      <c r="U19" s="170"/>
    </row>
    <row r="20" spans="1:21" x14ac:dyDescent="0.25">
      <c r="A20" s="189" t="s">
        <v>308</v>
      </c>
      <c r="B20" s="44" t="s">
        <v>3</v>
      </c>
      <c r="C20" s="194" t="s">
        <v>56</v>
      </c>
      <c r="D20" s="190" t="s">
        <v>177</v>
      </c>
      <c r="E20" s="189"/>
      <c r="F20" s="191">
        <v>1680</v>
      </c>
      <c r="G20" s="191">
        <v>2100</v>
      </c>
      <c r="H20" s="191">
        <v>2100</v>
      </c>
      <c r="I20" s="191">
        <v>2520</v>
      </c>
      <c r="J20" s="191">
        <v>2520</v>
      </c>
      <c r="K20" s="191">
        <v>2940</v>
      </c>
      <c r="L20" s="191">
        <v>3360</v>
      </c>
      <c r="M20" s="191">
        <v>4200</v>
      </c>
      <c r="N20" s="191">
        <v>5460</v>
      </c>
      <c r="O20" s="191">
        <v>6720</v>
      </c>
      <c r="P20" s="191">
        <v>8400</v>
      </c>
      <c r="Q20" s="191">
        <v>12120</v>
      </c>
      <c r="R20" s="191">
        <v>16520</v>
      </c>
      <c r="S20" s="32">
        <v>500</v>
      </c>
      <c r="T20" s="32">
        <v>1000</v>
      </c>
      <c r="U20" s="165" t="s">
        <v>412</v>
      </c>
    </row>
    <row r="21" spans="1:21" x14ac:dyDescent="0.25">
      <c r="A21" s="189" t="s">
        <v>309</v>
      </c>
      <c r="B21" s="44" t="s">
        <v>3</v>
      </c>
      <c r="C21" s="194" t="s">
        <v>56</v>
      </c>
      <c r="D21" s="190" t="s">
        <v>178</v>
      </c>
      <c r="E21" s="189"/>
      <c r="F21" s="191">
        <v>1260</v>
      </c>
      <c r="G21" s="191">
        <v>1680</v>
      </c>
      <c r="H21" s="191">
        <v>1680</v>
      </c>
      <c r="I21" s="191">
        <v>2100</v>
      </c>
      <c r="J21" s="191">
        <v>2100</v>
      </c>
      <c r="K21" s="191">
        <v>2520</v>
      </c>
      <c r="L21" s="191">
        <v>2940</v>
      </c>
      <c r="M21" s="191">
        <v>3360</v>
      </c>
      <c r="N21" s="191">
        <v>4200</v>
      </c>
      <c r="O21" s="191">
        <v>6720</v>
      </c>
      <c r="P21" s="191">
        <v>6720</v>
      </c>
      <c r="Q21" s="191">
        <v>10080</v>
      </c>
      <c r="R21" s="191">
        <v>14120</v>
      </c>
      <c r="S21" s="32">
        <v>500</v>
      </c>
      <c r="T21" s="32">
        <v>1000</v>
      </c>
      <c r="U21" s="165" t="s">
        <v>412</v>
      </c>
    </row>
    <row r="22" spans="1:21" x14ac:dyDescent="0.25">
      <c r="A22" s="189" t="s">
        <v>310</v>
      </c>
      <c r="B22" s="44" t="s">
        <v>3</v>
      </c>
      <c r="C22" s="194" t="s">
        <v>56</v>
      </c>
      <c r="D22" s="190" t="s">
        <v>179</v>
      </c>
      <c r="E22" s="189"/>
      <c r="F22" s="191">
        <v>3500</v>
      </c>
      <c r="G22" s="191">
        <v>4000</v>
      </c>
      <c r="H22" s="191">
        <v>4500</v>
      </c>
      <c r="I22" s="191">
        <v>5000</v>
      </c>
      <c r="J22" s="191">
        <v>5000</v>
      </c>
      <c r="K22" s="191">
        <v>5000</v>
      </c>
      <c r="L22" s="191">
        <v>5000</v>
      </c>
      <c r="M22" s="191">
        <v>6000</v>
      </c>
      <c r="N22" s="191">
        <v>8000</v>
      </c>
      <c r="O22" s="191">
        <v>9000</v>
      </c>
      <c r="P22" s="191">
        <v>10000</v>
      </c>
      <c r="Q22" s="191">
        <v>12000</v>
      </c>
      <c r="R22" s="191">
        <v>16520</v>
      </c>
      <c r="S22" s="32">
        <v>500</v>
      </c>
      <c r="T22" s="32">
        <v>1000</v>
      </c>
      <c r="U22" s="165" t="s">
        <v>412</v>
      </c>
    </row>
    <row r="23" spans="1:21" x14ac:dyDescent="0.25">
      <c r="A23" s="189" t="s">
        <v>311</v>
      </c>
      <c r="B23" s="44" t="s">
        <v>58</v>
      </c>
      <c r="C23" s="194" t="s">
        <v>56</v>
      </c>
      <c r="D23" s="190" t="s">
        <v>180</v>
      </c>
      <c r="E23" s="189"/>
      <c r="F23" s="191">
        <v>1260</v>
      </c>
      <c r="G23" s="191">
        <v>1680</v>
      </c>
      <c r="H23" s="191">
        <v>1680</v>
      </c>
      <c r="I23" s="191">
        <v>2100</v>
      </c>
      <c r="J23" s="191">
        <v>2100</v>
      </c>
      <c r="K23" s="191">
        <v>2520</v>
      </c>
      <c r="L23" s="191">
        <v>2940</v>
      </c>
      <c r="M23" s="191">
        <v>3360</v>
      </c>
      <c r="N23" s="191">
        <v>4200</v>
      </c>
      <c r="O23" s="191">
        <v>6720</v>
      </c>
      <c r="P23" s="191">
        <v>6720</v>
      </c>
      <c r="Q23" s="191">
        <v>10080</v>
      </c>
      <c r="R23" s="191">
        <v>14120</v>
      </c>
      <c r="S23" s="32">
        <v>500</v>
      </c>
      <c r="T23" s="32">
        <v>1000</v>
      </c>
      <c r="U23" s="165" t="s">
        <v>412</v>
      </c>
    </row>
    <row r="24" spans="1:21" x14ac:dyDescent="0.25">
      <c r="A24" s="189" t="s">
        <v>312</v>
      </c>
      <c r="B24" s="44" t="s">
        <v>58</v>
      </c>
      <c r="C24" s="194" t="s">
        <v>56</v>
      </c>
      <c r="D24" s="190" t="s">
        <v>181</v>
      </c>
      <c r="E24" s="189"/>
      <c r="F24" s="191">
        <v>1260</v>
      </c>
      <c r="G24" s="191">
        <v>1680</v>
      </c>
      <c r="H24" s="191">
        <v>1680</v>
      </c>
      <c r="I24" s="191">
        <v>2100</v>
      </c>
      <c r="J24" s="191">
        <v>2100</v>
      </c>
      <c r="K24" s="191">
        <v>2520</v>
      </c>
      <c r="L24" s="191">
        <v>2940</v>
      </c>
      <c r="M24" s="191">
        <v>3360</v>
      </c>
      <c r="N24" s="191">
        <v>4200</v>
      </c>
      <c r="O24" s="191">
        <v>6720</v>
      </c>
      <c r="P24" s="191">
        <v>6720</v>
      </c>
      <c r="Q24" s="191">
        <v>10080</v>
      </c>
      <c r="R24" s="191">
        <v>14120</v>
      </c>
      <c r="S24" s="32">
        <v>500</v>
      </c>
      <c r="T24" s="32">
        <v>1000</v>
      </c>
      <c r="U24" s="165" t="s">
        <v>412</v>
      </c>
    </row>
    <row r="25" spans="1:21" x14ac:dyDescent="0.25">
      <c r="A25" s="189" t="s">
        <v>313</v>
      </c>
      <c r="B25" s="44" t="s">
        <v>58</v>
      </c>
      <c r="C25" s="194" t="s">
        <v>56</v>
      </c>
      <c r="D25" s="190" t="s">
        <v>182</v>
      </c>
      <c r="E25" s="189"/>
      <c r="F25" s="191">
        <v>1260</v>
      </c>
      <c r="G25" s="191">
        <v>1680</v>
      </c>
      <c r="H25" s="191">
        <v>1680</v>
      </c>
      <c r="I25" s="191">
        <v>2100</v>
      </c>
      <c r="J25" s="191">
        <v>2100</v>
      </c>
      <c r="K25" s="191">
        <v>2520</v>
      </c>
      <c r="L25" s="191">
        <v>2940</v>
      </c>
      <c r="M25" s="191">
        <v>3360</v>
      </c>
      <c r="N25" s="191">
        <v>4200</v>
      </c>
      <c r="O25" s="191">
        <v>6720</v>
      </c>
      <c r="P25" s="191">
        <v>6720</v>
      </c>
      <c r="Q25" s="191">
        <v>10080</v>
      </c>
      <c r="R25" s="191">
        <v>14120</v>
      </c>
      <c r="S25" s="32">
        <v>500</v>
      </c>
      <c r="T25" s="32">
        <v>1000</v>
      </c>
      <c r="U25" s="165" t="s">
        <v>412</v>
      </c>
    </row>
    <row r="26" spans="1:21" x14ac:dyDescent="0.25">
      <c r="A26" s="189" t="s">
        <v>314</v>
      </c>
      <c r="B26" s="44" t="s">
        <v>58</v>
      </c>
      <c r="C26" s="194" t="s">
        <v>56</v>
      </c>
      <c r="D26" s="190" t="s">
        <v>183</v>
      </c>
      <c r="E26" s="189"/>
      <c r="F26" s="191">
        <v>1260</v>
      </c>
      <c r="G26" s="191">
        <v>1680</v>
      </c>
      <c r="H26" s="191">
        <v>1680</v>
      </c>
      <c r="I26" s="191">
        <v>2100</v>
      </c>
      <c r="J26" s="191">
        <v>2100</v>
      </c>
      <c r="K26" s="191">
        <v>2520</v>
      </c>
      <c r="L26" s="191">
        <v>2940</v>
      </c>
      <c r="M26" s="191">
        <v>3360</v>
      </c>
      <c r="N26" s="191">
        <v>4200</v>
      </c>
      <c r="O26" s="191">
        <v>6720</v>
      </c>
      <c r="P26" s="191">
        <v>6720</v>
      </c>
      <c r="Q26" s="191">
        <v>10080</v>
      </c>
      <c r="R26" s="191">
        <v>14120</v>
      </c>
      <c r="S26" s="32">
        <v>500</v>
      </c>
      <c r="T26" s="32">
        <v>1000</v>
      </c>
      <c r="U26" s="165" t="s">
        <v>412</v>
      </c>
    </row>
    <row r="27" spans="1:21" x14ac:dyDescent="0.25">
      <c r="A27" s="189" t="s">
        <v>315</v>
      </c>
      <c r="B27" s="44" t="s">
        <v>58</v>
      </c>
      <c r="C27" s="194" t="s">
        <v>56</v>
      </c>
      <c r="D27" s="190" t="s">
        <v>184</v>
      </c>
      <c r="E27" s="189"/>
      <c r="F27" s="191">
        <v>1260</v>
      </c>
      <c r="G27" s="191">
        <v>1680</v>
      </c>
      <c r="H27" s="191">
        <v>1680</v>
      </c>
      <c r="I27" s="191">
        <v>2100</v>
      </c>
      <c r="J27" s="191">
        <v>2100</v>
      </c>
      <c r="K27" s="191">
        <v>2520</v>
      </c>
      <c r="L27" s="191">
        <v>2940</v>
      </c>
      <c r="M27" s="191">
        <v>3360</v>
      </c>
      <c r="N27" s="191">
        <v>4200</v>
      </c>
      <c r="O27" s="191">
        <v>6720</v>
      </c>
      <c r="P27" s="191">
        <v>6720</v>
      </c>
      <c r="Q27" s="191">
        <v>10080</v>
      </c>
      <c r="R27" s="191">
        <v>14120</v>
      </c>
      <c r="S27" s="32">
        <v>500</v>
      </c>
      <c r="T27" s="32">
        <v>1000</v>
      </c>
      <c r="U27" s="165" t="s">
        <v>412</v>
      </c>
    </row>
    <row r="28" spans="1:21" x14ac:dyDescent="0.25">
      <c r="A28" s="189" t="s">
        <v>316</v>
      </c>
      <c r="B28" s="30" t="s">
        <v>57</v>
      </c>
      <c r="C28" s="190" t="s">
        <v>56</v>
      </c>
      <c r="D28" s="190" t="s">
        <v>185</v>
      </c>
      <c r="E28" s="189"/>
      <c r="F28" s="191">
        <v>1260</v>
      </c>
      <c r="G28" s="191">
        <v>1680</v>
      </c>
      <c r="H28" s="191">
        <v>1680</v>
      </c>
      <c r="I28" s="191">
        <v>2100</v>
      </c>
      <c r="J28" s="191">
        <v>2100</v>
      </c>
      <c r="K28" s="191">
        <v>2520</v>
      </c>
      <c r="L28" s="191">
        <v>2940</v>
      </c>
      <c r="M28" s="191">
        <v>3360</v>
      </c>
      <c r="N28" s="191">
        <v>4200</v>
      </c>
      <c r="O28" s="191">
        <v>6720</v>
      </c>
      <c r="P28" s="191">
        <v>6720</v>
      </c>
      <c r="Q28" s="191">
        <v>10080</v>
      </c>
      <c r="R28" s="191">
        <v>14120</v>
      </c>
      <c r="S28" s="32">
        <v>500</v>
      </c>
      <c r="T28" s="32">
        <v>1000</v>
      </c>
      <c r="U28" s="165" t="s">
        <v>412</v>
      </c>
    </row>
    <row r="29" spans="1:21" x14ac:dyDescent="0.25">
      <c r="A29" s="189" t="s">
        <v>317</v>
      </c>
      <c r="B29" s="190" t="s">
        <v>189</v>
      </c>
      <c r="C29" s="190" t="s">
        <v>56</v>
      </c>
      <c r="D29" s="190" t="s">
        <v>186</v>
      </c>
      <c r="E29" s="189"/>
      <c r="F29" s="191">
        <v>1260</v>
      </c>
      <c r="G29" s="191">
        <v>1680</v>
      </c>
      <c r="H29" s="191">
        <v>1680</v>
      </c>
      <c r="I29" s="191">
        <v>2100</v>
      </c>
      <c r="J29" s="191">
        <v>2100</v>
      </c>
      <c r="K29" s="191">
        <v>2520</v>
      </c>
      <c r="L29" s="191">
        <v>2940</v>
      </c>
      <c r="M29" s="191">
        <v>3360</v>
      </c>
      <c r="N29" s="191">
        <v>4200</v>
      </c>
      <c r="O29" s="191">
        <v>6720</v>
      </c>
      <c r="P29" s="191">
        <v>6720</v>
      </c>
      <c r="Q29" s="191">
        <v>10080</v>
      </c>
      <c r="R29" s="191">
        <v>14120</v>
      </c>
      <c r="S29" s="32">
        <v>500</v>
      </c>
      <c r="T29" s="32">
        <v>1000</v>
      </c>
      <c r="U29" s="165" t="s">
        <v>412</v>
      </c>
    </row>
    <row r="30" spans="1:21" x14ac:dyDescent="0.25">
      <c r="A30" s="189" t="s">
        <v>318</v>
      </c>
      <c r="B30" s="190" t="s">
        <v>190</v>
      </c>
      <c r="C30" s="190" t="s">
        <v>56</v>
      </c>
      <c r="D30" s="190" t="s">
        <v>187</v>
      </c>
      <c r="E30" s="189"/>
      <c r="F30" s="191">
        <v>1260</v>
      </c>
      <c r="G30" s="191">
        <v>1680</v>
      </c>
      <c r="H30" s="191">
        <v>1680</v>
      </c>
      <c r="I30" s="191">
        <v>2100</v>
      </c>
      <c r="J30" s="191">
        <v>2100</v>
      </c>
      <c r="K30" s="191">
        <v>2520</v>
      </c>
      <c r="L30" s="191">
        <v>2940</v>
      </c>
      <c r="M30" s="191">
        <v>3360</v>
      </c>
      <c r="N30" s="191">
        <v>4200</v>
      </c>
      <c r="O30" s="191">
        <v>6720</v>
      </c>
      <c r="P30" s="191">
        <v>6720</v>
      </c>
      <c r="Q30" s="191">
        <v>10080</v>
      </c>
      <c r="R30" s="191">
        <v>14120</v>
      </c>
      <c r="S30" s="32">
        <v>500</v>
      </c>
      <c r="T30" s="32">
        <v>1000</v>
      </c>
      <c r="U30" s="165" t="s">
        <v>412</v>
      </c>
    </row>
    <row r="31" spans="1:21" x14ac:dyDescent="0.25">
      <c r="A31" s="233" t="s">
        <v>46</v>
      </c>
      <c r="B31" s="233"/>
      <c r="C31" s="233"/>
      <c r="D31" s="233"/>
      <c r="E31" s="233"/>
      <c r="F31" s="42">
        <v>0.5</v>
      </c>
      <c r="G31" s="42">
        <v>0.5</v>
      </c>
      <c r="H31" s="42">
        <v>0.5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2</v>
      </c>
      <c r="P31" s="42">
        <v>2</v>
      </c>
      <c r="Q31" s="42">
        <v>3</v>
      </c>
      <c r="R31" s="43">
        <v>3</v>
      </c>
      <c r="S31" s="32"/>
      <c r="T31" s="32"/>
      <c r="U31" s="170"/>
    </row>
    <row r="32" spans="1:21" x14ac:dyDescent="0.25">
      <c r="A32" s="233" t="s">
        <v>47</v>
      </c>
      <c r="B32" s="233"/>
      <c r="C32" s="233"/>
      <c r="D32" s="233"/>
      <c r="E32" s="233"/>
      <c r="F32" s="191">
        <v>1050</v>
      </c>
      <c r="G32" s="191">
        <v>1260</v>
      </c>
      <c r="H32" s="191">
        <v>1260</v>
      </c>
      <c r="I32" s="191">
        <v>1260</v>
      </c>
      <c r="J32" s="191">
        <v>1260</v>
      </c>
      <c r="K32" s="191">
        <v>1260</v>
      </c>
      <c r="L32" s="191">
        <v>1350</v>
      </c>
      <c r="M32" s="191">
        <v>1350</v>
      </c>
      <c r="N32" s="191">
        <v>1680</v>
      </c>
      <c r="O32" s="191">
        <v>1850</v>
      </c>
      <c r="P32" s="191">
        <v>2190</v>
      </c>
      <c r="Q32" s="191">
        <v>2300</v>
      </c>
      <c r="R32" s="191">
        <v>2520</v>
      </c>
      <c r="S32" s="32"/>
      <c r="T32" s="32"/>
      <c r="U32" s="170"/>
    </row>
    <row r="34" spans="1:21" x14ac:dyDescent="0.25">
      <c r="A34" s="189" t="s">
        <v>319</v>
      </c>
      <c r="B34" s="190" t="s">
        <v>188</v>
      </c>
      <c r="C34" s="190" t="s">
        <v>56</v>
      </c>
      <c r="D34" s="190" t="s">
        <v>193</v>
      </c>
      <c r="E34" s="189"/>
      <c r="F34" s="191">
        <v>3500</v>
      </c>
      <c r="G34" s="191">
        <v>4000</v>
      </c>
      <c r="H34" s="191">
        <v>4500</v>
      </c>
      <c r="I34" s="191">
        <v>5000</v>
      </c>
      <c r="J34" s="191">
        <v>5000</v>
      </c>
      <c r="K34" s="191">
        <v>5500</v>
      </c>
      <c r="L34" s="191">
        <v>5500</v>
      </c>
      <c r="M34" s="191">
        <v>6000</v>
      </c>
      <c r="N34" s="191">
        <v>8000</v>
      </c>
      <c r="O34" s="191">
        <v>9000</v>
      </c>
      <c r="P34" s="191">
        <v>10000</v>
      </c>
      <c r="Q34" s="191">
        <v>12000</v>
      </c>
      <c r="R34" s="191">
        <v>16000</v>
      </c>
      <c r="S34" s="32" t="s">
        <v>81</v>
      </c>
      <c r="T34" s="32" t="s">
        <v>81</v>
      </c>
    </row>
    <row r="35" spans="1:21" x14ac:dyDescent="0.25">
      <c r="A35" s="233" t="s">
        <v>46</v>
      </c>
      <c r="B35" s="233"/>
      <c r="C35" s="233"/>
      <c r="D35" s="233"/>
      <c r="E35" s="233"/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32"/>
      <c r="T35" s="32"/>
    </row>
    <row r="36" spans="1:21" x14ac:dyDescent="0.25">
      <c r="A36" s="189" t="s">
        <v>453</v>
      </c>
      <c r="B36" s="190" t="s">
        <v>450</v>
      </c>
      <c r="C36" s="190" t="s">
        <v>56</v>
      </c>
      <c r="D36" s="190" t="s">
        <v>451</v>
      </c>
      <c r="E36" s="189"/>
      <c r="F36" s="191">
        <v>4000</v>
      </c>
      <c r="G36" s="191">
        <v>5000</v>
      </c>
      <c r="H36" s="191">
        <v>5000</v>
      </c>
      <c r="I36" s="191">
        <v>5000</v>
      </c>
      <c r="J36" s="191">
        <v>5000</v>
      </c>
      <c r="K36" s="191">
        <v>5000</v>
      </c>
      <c r="L36" s="191">
        <v>6000</v>
      </c>
      <c r="M36" s="191">
        <v>6000</v>
      </c>
      <c r="N36" s="191">
        <v>7000</v>
      </c>
      <c r="O36" s="191">
        <v>9000</v>
      </c>
      <c r="P36" s="191">
        <v>11000</v>
      </c>
      <c r="Q36" s="191">
        <v>13000</v>
      </c>
      <c r="R36" s="191">
        <v>17000</v>
      </c>
      <c r="S36" s="32" t="s">
        <v>81</v>
      </c>
      <c r="T36" s="32" t="s">
        <v>81</v>
      </c>
    </row>
    <row r="37" spans="1:21" x14ac:dyDescent="0.25">
      <c r="A37" s="233" t="s">
        <v>46</v>
      </c>
      <c r="B37" s="233"/>
      <c r="C37" s="233"/>
      <c r="D37" s="233"/>
      <c r="E37" s="233"/>
      <c r="F37" s="42">
        <v>1</v>
      </c>
      <c r="G37" s="42">
        <v>1</v>
      </c>
      <c r="H37" s="42">
        <v>1</v>
      </c>
      <c r="I37" s="42">
        <v>1</v>
      </c>
      <c r="J37" s="42">
        <v>1</v>
      </c>
      <c r="K37" s="42">
        <v>1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1</v>
      </c>
      <c r="R37" s="42">
        <v>1</v>
      </c>
      <c r="S37" s="32"/>
      <c r="T37" s="32"/>
    </row>
    <row r="38" spans="1:21" x14ac:dyDescent="0.25">
      <c r="A38" s="179" t="s">
        <v>47</v>
      </c>
      <c r="B38" s="184"/>
      <c r="C38" s="184"/>
      <c r="D38" s="184"/>
      <c r="E38" s="184"/>
      <c r="F38" s="191">
        <v>1260</v>
      </c>
      <c r="G38" s="191">
        <v>1260</v>
      </c>
      <c r="H38" s="191">
        <v>1350</v>
      </c>
      <c r="I38" s="191">
        <v>1350</v>
      </c>
      <c r="J38" s="191">
        <v>1350</v>
      </c>
      <c r="K38" s="191">
        <v>1350</v>
      </c>
      <c r="L38" s="191">
        <v>1680</v>
      </c>
      <c r="M38" s="191">
        <v>1680</v>
      </c>
      <c r="N38" s="191">
        <v>1680</v>
      </c>
      <c r="O38" s="191">
        <v>1850</v>
      </c>
      <c r="P38" s="191">
        <v>2190</v>
      </c>
      <c r="Q38" s="191">
        <v>2300</v>
      </c>
      <c r="R38" s="191">
        <v>2520</v>
      </c>
      <c r="S38" s="32"/>
      <c r="T38" s="32"/>
    </row>
    <row r="39" spans="1:21" x14ac:dyDescent="0.25">
      <c r="A39" s="189" t="s">
        <v>454</v>
      </c>
      <c r="B39" s="190" t="s">
        <v>41</v>
      </c>
      <c r="C39" s="190" t="s">
        <v>56</v>
      </c>
      <c r="D39" s="190" t="s">
        <v>452</v>
      </c>
      <c r="E39" s="189"/>
      <c r="F39" s="191">
        <v>1260</v>
      </c>
      <c r="G39" s="191">
        <v>1680</v>
      </c>
      <c r="H39" s="191">
        <v>1680</v>
      </c>
      <c r="I39" s="191">
        <v>2100</v>
      </c>
      <c r="J39" s="191">
        <v>2100</v>
      </c>
      <c r="K39" s="191">
        <v>2520</v>
      </c>
      <c r="L39" s="191">
        <v>2940</v>
      </c>
      <c r="M39" s="191">
        <v>3360</v>
      </c>
      <c r="N39" s="191">
        <v>4200</v>
      </c>
      <c r="O39" s="191">
        <v>6720</v>
      </c>
      <c r="P39" s="191">
        <v>6720</v>
      </c>
      <c r="Q39" s="191">
        <v>10080</v>
      </c>
      <c r="R39" s="191">
        <v>14120</v>
      </c>
      <c r="S39" s="32">
        <v>500</v>
      </c>
      <c r="T39" s="32">
        <v>1000</v>
      </c>
      <c r="U39" s="165" t="s">
        <v>412</v>
      </c>
    </row>
    <row r="40" spans="1:21" x14ac:dyDescent="0.25">
      <c r="A40" s="233" t="s">
        <v>46</v>
      </c>
      <c r="B40" s="233"/>
      <c r="C40" s="233"/>
      <c r="D40" s="233"/>
      <c r="E40" s="233"/>
      <c r="F40" s="42">
        <v>0.5</v>
      </c>
      <c r="G40" s="42">
        <v>0.5</v>
      </c>
      <c r="H40" s="42">
        <v>0.5</v>
      </c>
      <c r="I40" s="42">
        <v>1</v>
      </c>
      <c r="J40" s="42">
        <v>1</v>
      </c>
      <c r="K40" s="42">
        <v>1</v>
      </c>
      <c r="L40" s="42">
        <v>1</v>
      </c>
      <c r="M40" s="42">
        <v>1</v>
      </c>
      <c r="N40" s="42">
        <v>1</v>
      </c>
      <c r="O40" s="42">
        <v>2</v>
      </c>
      <c r="P40" s="42">
        <v>2</v>
      </c>
      <c r="Q40" s="42">
        <v>3</v>
      </c>
      <c r="R40" s="43">
        <v>3</v>
      </c>
      <c r="S40" s="32"/>
      <c r="T40" s="32"/>
      <c r="U40" s="170"/>
    </row>
    <row r="41" spans="1:21" x14ac:dyDescent="0.25">
      <c r="A41" s="233" t="s">
        <v>47</v>
      </c>
      <c r="B41" s="233"/>
      <c r="C41" s="233"/>
      <c r="D41" s="233"/>
      <c r="E41" s="233"/>
      <c r="F41" s="191">
        <v>1050</v>
      </c>
      <c r="G41" s="191">
        <v>1260</v>
      </c>
      <c r="H41" s="191">
        <v>1260</v>
      </c>
      <c r="I41" s="191">
        <v>1260</v>
      </c>
      <c r="J41" s="191">
        <v>1260</v>
      </c>
      <c r="K41" s="191">
        <v>1260</v>
      </c>
      <c r="L41" s="191">
        <v>1350</v>
      </c>
      <c r="M41" s="191">
        <v>1350</v>
      </c>
      <c r="N41" s="191">
        <v>1680</v>
      </c>
      <c r="O41" s="191">
        <v>1850</v>
      </c>
      <c r="P41" s="191">
        <v>2190</v>
      </c>
      <c r="Q41" s="191">
        <v>2300</v>
      </c>
      <c r="R41" s="191">
        <v>2520</v>
      </c>
      <c r="S41" s="32"/>
      <c r="T41" s="32"/>
      <c r="U41" s="170"/>
    </row>
    <row r="42" spans="1:21" x14ac:dyDescent="0.25">
      <c r="A42" s="189" t="s">
        <v>463</v>
      </c>
      <c r="B42" s="190" t="s">
        <v>461</v>
      </c>
      <c r="C42" s="190" t="s">
        <v>56</v>
      </c>
      <c r="D42" s="190" t="s">
        <v>462</v>
      </c>
      <c r="E42" s="189"/>
      <c r="F42" s="220">
        <v>5320</v>
      </c>
      <c r="G42" s="220">
        <v>5320</v>
      </c>
      <c r="H42" s="220">
        <v>5320</v>
      </c>
      <c r="I42" s="220">
        <v>5320</v>
      </c>
      <c r="J42" s="220">
        <v>5320</v>
      </c>
      <c r="K42" s="220">
        <v>5320</v>
      </c>
      <c r="L42" s="220">
        <v>5320</v>
      </c>
      <c r="M42" s="220">
        <v>5320</v>
      </c>
      <c r="N42" s="220">
        <v>7600</v>
      </c>
      <c r="O42" s="220">
        <v>7600</v>
      </c>
      <c r="P42" s="220">
        <v>9500</v>
      </c>
      <c r="Q42" s="220">
        <v>17100</v>
      </c>
      <c r="R42" s="220">
        <v>19000</v>
      </c>
      <c r="S42" s="32">
        <v>500</v>
      </c>
      <c r="T42" s="32">
        <v>1000</v>
      </c>
    </row>
    <row r="43" spans="1:21" x14ac:dyDescent="0.25">
      <c r="A43" s="233" t="s">
        <v>46</v>
      </c>
      <c r="B43" s="233"/>
      <c r="C43" s="233"/>
      <c r="D43" s="233"/>
      <c r="E43" s="233"/>
      <c r="F43" s="42">
        <v>0.5</v>
      </c>
      <c r="G43" s="42">
        <v>0.5</v>
      </c>
      <c r="H43" s="42">
        <v>0.5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2</v>
      </c>
      <c r="P43" s="42">
        <v>2</v>
      </c>
      <c r="Q43" s="42">
        <v>3</v>
      </c>
      <c r="R43" s="43">
        <v>3</v>
      </c>
      <c r="S43" s="32"/>
      <c r="T43" s="32"/>
    </row>
    <row r="44" spans="1:21" x14ac:dyDescent="0.25">
      <c r="A44" s="233" t="s">
        <v>47</v>
      </c>
      <c r="B44" s="233"/>
      <c r="C44" s="233"/>
      <c r="D44" s="233"/>
      <c r="E44" s="233"/>
      <c r="F44" s="191">
        <v>1050</v>
      </c>
      <c r="G44" s="191">
        <v>1260</v>
      </c>
      <c r="H44" s="191">
        <v>1260</v>
      </c>
      <c r="I44" s="191">
        <v>1260</v>
      </c>
      <c r="J44" s="191">
        <v>1260</v>
      </c>
      <c r="K44" s="191">
        <v>1260</v>
      </c>
      <c r="L44" s="191">
        <v>1350</v>
      </c>
      <c r="M44" s="191">
        <v>1350</v>
      </c>
      <c r="N44" s="191">
        <v>1680</v>
      </c>
      <c r="O44" s="191">
        <v>1850</v>
      </c>
      <c r="P44" s="191">
        <v>2190</v>
      </c>
      <c r="Q44" s="191">
        <v>2300</v>
      </c>
      <c r="R44" s="191">
        <v>2520</v>
      </c>
      <c r="S44" s="32"/>
      <c r="T44" s="32"/>
    </row>
    <row r="46" spans="1:21" x14ac:dyDescent="0.25">
      <c r="A46" s="189" t="s">
        <v>477</v>
      </c>
      <c r="B46" s="44" t="s">
        <v>57</v>
      </c>
      <c r="C46" s="194" t="s">
        <v>56</v>
      </c>
      <c r="D46" s="190" t="s">
        <v>472</v>
      </c>
      <c r="E46" s="189"/>
      <c r="F46" s="191">
        <v>1260</v>
      </c>
      <c r="G46" s="191">
        <v>1680</v>
      </c>
      <c r="H46" s="191">
        <v>1680</v>
      </c>
      <c r="I46" s="191">
        <v>2100</v>
      </c>
      <c r="J46" s="191">
        <v>2100</v>
      </c>
      <c r="K46" s="191">
        <v>2520</v>
      </c>
      <c r="L46" s="191">
        <v>2940</v>
      </c>
      <c r="M46" s="191">
        <v>3360</v>
      </c>
      <c r="N46" s="191">
        <v>4200</v>
      </c>
      <c r="O46" s="191">
        <v>6720</v>
      </c>
      <c r="P46" s="191">
        <v>6720</v>
      </c>
      <c r="Q46" s="191">
        <v>10080</v>
      </c>
      <c r="R46" s="191">
        <v>14120</v>
      </c>
      <c r="S46" s="32">
        <v>500</v>
      </c>
      <c r="T46" s="32">
        <v>1000</v>
      </c>
      <c r="U46" s="165" t="s">
        <v>412</v>
      </c>
    </row>
    <row r="47" spans="1:21" x14ac:dyDescent="0.25">
      <c r="A47" s="189" t="s">
        <v>480</v>
      </c>
      <c r="B47" s="44" t="s">
        <v>473</v>
      </c>
      <c r="C47" s="194" t="s">
        <v>56</v>
      </c>
      <c r="D47" s="190" t="s">
        <v>474</v>
      </c>
      <c r="E47" s="189"/>
      <c r="F47" s="191">
        <v>1680</v>
      </c>
      <c r="G47" s="191">
        <v>2100</v>
      </c>
      <c r="H47" s="191">
        <v>2100</v>
      </c>
      <c r="I47" s="191">
        <v>2520</v>
      </c>
      <c r="J47" s="191">
        <v>2520</v>
      </c>
      <c r="K47" s="191">
        <v>2940</v>
      </c>
      <c r="L47" s="191">
        <v>3360</v>
      </c>
      <c r="M47" s="191">
        <v>4200</v>
      </c>
      <c r="N47" s="191">
        <v>5460</v>
      </c>
      <c r="O47" s="191">
        <v>6720</v>
      </c>
      <c r="P47" s="191">
        <v>8400</v>
      </c>
      <c r="Q47" s="191">
        <v>12120</v>
      </c>
      <c r="R47" s="191">
        <v>16520</v>
      </c>
      <c r="S47" s="32">
        <v>500</v>
      </c>
      <c r="T47" s="32">
        <v>1000</v>
      </c>
      <c r="U47" s="165" t="s">
        <v>412</v>
      </c>
    </row>
    <row r="48" spans="1:21" x14ac:dyDescent="0.25">
      <c r="A48" s="189" t="s">
        <v>485</v>
      </c>
      <c r="B48" s="30" t="s">
        <v>475</v>
      </c>
      <c r="C48" s="190" t="s">
        <v>56</v>
      </c>
      <c r="D48" s="190" t="s">
        <v>476</v>
      </c>
      <c r="E48" s="189"/>
      <c r="F48" s="191">
        <v>1260</v>
      </c>
      <c r="G48" s="191">
        <v>1680</v>
      </c>
      <c r="H48" s="191">
        <v>1680</v>
      </c>
      <c r="I48" s="191">
        <v>2100</v>
      </c>
      <c r="J48" s="191">
        <v>2100</v>
      </c>
      <c r="K48" s="191">
        <v>2520</v>
      </c>
      <c r="L48" s="191">
        <v>2940</v>
      </c>
      <c r="M48" s="191">
        <v>3360</v>
      </c>
      <c r="N48" s="191">
        <v>4200</v>
      </c>
      <c r="O48" s="191">
        <v>6720</v>
      </c>
      <c r="P48" s="191">
        <v>6720</v>
      </c>
      <c r="Q48" s="191">
        <v>10080</v>
      </c>
      <c r="R48" s="191">
        <v>14120</v>
      </c>
      <c r="S48" s="32">
        <v>500</v>
      </c>
      <c r="T48" s="32">
        <v>1000</v>
      </c>
      <c r="U48" s="165" t="s">
        <v>412</v>
      </c>
    </row>
    <row r="49" spans="1:21" x14ac:dyDescent="0.25">
      <c r="A49" s="189" t="s">
        <v>486</v>
      </c>
      <c r="B49" s="190" t="s">
        <v>478</v>
      </c>
      <c r="C49" s="190" t="s">
        <v>56</v>
      </c>
      <c r="D49" s="190" t="s">
        <v>479</v>
      </c>
      <c r="E49" s="189"/>
      <c r="F49" s="191">
        <v>1260</v>
      </c>
      <c r="G49" s="191">
        <v>1680</v>
      </c>
      <c r="H49" s="191">
        <v>1680</v>
      </c>
      <c r="I49" s="191">
        <v>2100</v>
      </c>
      <c r="J49" s="191">
        <v>2100</v>
      </c>
      <c r="K49" s="191">
        <v>2520</v>
      </c>
      <c r="L49" s="191">
        <v>2940</v>
      </c>
      <c r="M49" s="191">
        <v>3360</v>
      </c>
      <c r="N49" s="191">
        <v>4200</v>
      </c>
      <c r="O49" s="191">
        <v>6720</v>
      </c>
      <c r="P49" s="191">
        <v>6720</v>
      </c>
      <c r="Q49" s="191">
        <v>10080</v>
      </c>
      <c r="R49" s="191">
        <v>14120</v>
      </c>
      <c r="S49" s="32">
        <v>500</v>
      </c>
      <c r="T49" s="32">
        <v>1000</v>
      </c>
      <c r="U49" s="165" t="s">
        <v>412</v>
      </c>
    </row>
    <row r="50" spans="1:21" x14ac:dyDescent="0.25">
      <c r="A50" s="189" t="s">
        <v>487</v>
      </c>
      <c r="B50" s="190" t="s">
        <v>481</v>
      </c>
      <c r="C50" s="190" t="s">
        <v>56</v>
      </c>
      <c r="D50" s="190" t="s">
        <v>482</v>
      </c>
      <c r="E50" s="189"/>
      <c r="F50" s="191">
        <v>1680</v>
      </c>
      <c r="G50" s="191">
        <v>2100</v>
      </c>
      <c r="H50" s="191">
        <v>2100</v>
      </c>
      <c r="I50" s="191">
        <v>2520</v>
      </c>
      <c r="J50" s="191">
        <v>2520</v>
      </c>
      <c r="K50" s="191">
        <v>2940</v>
      </c>
      <c r="L50" s="191">
        <v>3360</v>
      </c>
      <c r="M50" s="191">
        <v>4200</v>
      </c>
      <c r="N50" s="191">
        <v>5460</v>
      </c>
      <c r="O50" s="191">
        <v>6720</v>
      </c>
      <c r="P50" s="191">
        <v>8400</v>
      </c>
      <c r="Q50" s="191">
        <v>12120</v>
      </c>
      <c r="R50" s="191">
        <v>16520</v>
      </c>
      <c r="S50" s="32">
        <v>500</v>
      </c>
      <c r="T50" s="32">
        <v>1000</v>
      </c>
      <c r="U50" s="165" t="s">
        <v>412</v>
      </c>
    </row>
    <row r="51" spans="1:21" x14ac:dyDescent="0.25">
      <c r="A51" s="189" t="s">
        <v>488</v>
      </c>
      <c r="B51" s="190" t="s">
        <v>483</v>
      </c>
      <c r="C51" s="190" t="s">
        <v>56</v>
      </c>
      <c r="D51" s="190" t="s">
        <v>484</v>
      </c>
      <c r="E51" s="189"/>
      <c r="F51" s="191">
        <v>1260</v>
      </c>
      <c r="G51" s="191">
        <v>1680</v>
      </c>
      <c r="H51" s="191">
        <v>1680</v>
      </c>
      <c r="I51" s="191">
        <v>1680</v>
      </c>
      <c r="J51" s="191">
        <v>2100</v>
      </c>
      <c r="K51" s="191">
        <v>2520</v>
      </c>
      <c r="L51" s="191">
        <v>2940</v>
      </c>
      <c r="M51" s="191">
        <v>3360</v>
      </c>
      <c r="N51" s="191">
        <v>4200</v>
      </c>
      <c r="O51" s="191">
        <v>6720</v>
      </c>
      <c r="P51" s="191">
        <v>8400</v>
      </c>
      <c r="Q51" s="191">
        <v>12120</v>
      </c>
      <c r="R51" s="191">
        <v>16520</v>
      </c>
      <c r="S51" s="32">
        <v>500</v>
      </c>
      <c r="T51" s="32">
        <v>1000</v>
      </c>
      <c r="U51" s="165" t="s">
        <v>412</v>
      </c>
    </row>
    <row r="52" spans="1:21" x14ac:dyDescent="0.25">
      <c r="A52" s="189" t="s">
        <v>490</v>
      </c>
      <c r="B52" s="190" t="s">
        <v>491</v>
      </c>
      <c r="C52" s="190" t="s">
        <v>56</v>
      </c>
      <c r="D52" s="190" t="s">
        <v>492</v>
      </c>
      <c r="E52" s="189"/>
      <c r="F52" s="191">
        <v>1680</v>
      </c>
      <c r="G52" s="191">
        <v>2100</v>
      </c>
      <c r="H52" s="191">
        <v>2100</v>
      </c>
      <c r="I52" s="191">
        <v>2520</v>
      </c>
      <c r="J52" s="191">
        <v>2520</v>
      </c>
      <c r="K52" s="191">
        <v>2940</v>
      </c>
      <c r="L52" s="191">
        <v>3360</v>
      </c>
      <c r="M52" s="191">
        <v>4200</v>
      </c>
      <c r="N52" s="191">
        <v>5460</v>
      </c>
      <c r="O52" s="191">
        <v>6720</v>
      </c>
      <c r="P52" s="191">
        <v>8400</v>
      </c>
      <c r="Q52" s="191">
        <v>12120</v>
      </c>
      <c r="R52" s="191">
        <v>16520</v>
      </c>
      <c r="S52" s="32">
        <v>500</v>
      </c>
      <c r="T52" s="32">
        <v>1000</v>
      </c>
      <c r="U52" s="165" t="s">
        <v>412</v>
      </c>
    </row>
    <row r="53" spans="1:21" x14ac:dyDescent="0.25">
      <c r="A53" s="233" t="s">
        <v>46</v>
      </c>
      <c r="B53" s="233"/>
      <c r="C53" s="233"/>
      <c r="D53" s="233"/>
      <c r="E53" s="233"/>
      <c r="F53" s="42">
        <v>0.5</v>
      </c>
      <c r="G53" s="42">
        <v>0.5</v>
      </c>
      <c r="H53" s="42">
        <v>0.5</v>
      </c>
      <c r="I53" s="42">
        <v>1</v>
      </c>
      <c r="J53" s="42">
        <v>1</v>
      </c>
      <c r="K53" s="42">
        <v>1</v>
      </c>
      <c r="L53" s="42">
        <v>1</v>
      </c>
      <c r="M53" s="42">
        <v>1</v>
      </c>
      <c r="N53" s="42">
        <v>1</v>
      </c>
      <c r="O53" s="42">
        <v>2</v>
      </c>
      <c r="P53" s="42">
        <v>2</v>
      </c>
      <c r="Q53" s="42">
        <v>3</v>
      </c>
      <c r="R53" s="43">
        <v>3</v>
      </c>
      <c r="S53" s="32"/>
      <c r="T53" s="32"/>
      <c r="U53" s="170"/>
    </row>
    <row r="54" spans="1:21" x14ac:dyDescent="0.25">
      <c r="A54" s="233" t="s">
        <v>47</v>
      </c>
      <c r="B54" s="233"/>
      <c r="C54" s="233"/>
      <c r="D54" s="233"/>
      <c r="E54" s="233"/>
      <c r="F54" s="191">
        <v>1050</v>
      </c>
      <c r="G54" s="191">
        <v>1260</v>
      </c>
      <c r="H54" s="191">
        <v>1260</v>
      </c>
      <c r="I54" s="191">
        <v>1260</v>
      </c>
      <c r="J54" s="191">
        <v>1260</v>
      </c>
      <c r="K54" s="191">
        <v>1260</v>
      </c>
      <c r="L54" s="191">
        <v>1350</v>
      </c>
      <c r="M54" s="191">
        <v>1350</v>
      </c>
      <c r="N54" s="191">
        <v>1680</v>
      </c>
      <c r="O54" s="191">
        <v>1850</v>
      </c>
      <c r="P54" s="191">
        <v>2190</v>
      </c>
      <c r="Q54" s="191">
        <v>2300</v>
      </c>
      <c r="R54" s="191">
        <v>2520</v>
      </c>
      <c r="S54" s="32"/>
      <c r="T54" s="32"/>
      <c r="U54" s="170"/>
    </row>
    <row r="57" spans="1:21" x14ac:dyDescent="0.25">
      <c r="A57" s="18" t="str">
        <f>'Санкт-Петербург'!A44</f>
        <v>тарифы действительны на 02.09.2024 г.</v>
      </c>
    </row>
  </sheetData>
  <mergeCells count="19">
    <mergeCell ref="A54:E54"/>
    <mergeCell ref="A37:E37"/>
    <mergeCell ref="A40:E40"/>
    <mergeCell ref="A43:E43"/>
    <mergeCell ref="A44:E44"/>
    <mergeCell ref="A53:E53"/>
    <mergeCell ref="A41:E41"/>
    <mergeCell ref="A32:E32"/>
    <mergeCell ref="A35:E35"/>
    <mergeCell ref="A9:E9"/>
    <mergeCell ref="A10:E10"/>
    <mergeCell ref="A13:E13"/>
    <mergeCell ref="A14:E14"/>
    <mergeCell ref="A17:E17"/>
    <mergeCell ref="T1:T2"/>
    <mergeCell ref="S1:S2"/>
    <mergeCell ref="A1:D1"/>
    <mergeCell ref="A18:E18"/>
    <mergeCell ref="A31:E31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U23"/>
  <sheetViews>
    <sheetView zoomScaleNormal="100" workbookViewId="0">
      <selection activeCell="I31" sqref="I31"/>
    </sheetView>
  </sheetViews>
  <sheetFormatPr defaultColWidth="8.7109375" defaultRowHeight="15" x14ac:dyDescent="0.25"/>
  <cols>
    <col min="1" max="1" width="8.7109375" style="50"/>
    <col min="2" max="2" width="25.28515625" style="50" customWidth="1"/>
    <col min="3" max="3" width="7.7109375" style="50" bestFit="1" customWidth="1"/>
    <col min="4" max="4" width="51.140625" style="50" bestFit="1" customWidth="1"/>
    <col min="5" max="5" width="12.7109375" style="50" customWidth="1"/>
    <col min="6" max="6" width="7.28515625" style="50" customWidth="1"/>
    <col min="7" max="10" width="8.42578125" style="50" customWidth="1"/>
    <col min="11" max="11" width="9.42578125" style="50" customWidth="1"/>
    <col min="12" max="16" width="10.42578125" style="50" customWidth="1"/>
    <col min="17" max="17" width="8.28515625" style="50" customWidth="1"/>
    <col min="18" max="18" width="8.7109375" style="50" customWidth="1"/>
    <col min="19" max="19" width="13.42578125" style="50" customWidth="1"/>
    <col min="20" max="20" width="20.5703125" style="50" customWidth="1"/>
    <col min="21" max="21" width="4.85546875" style="50" bestFit="1" customWidth="1"/>
    <col min="22" max="16384" width="8.7109375" style="50"/>
  </cols>
  <sheetData>
    <row r="1" spans="1:21" ht="21.75" customHeight="1" x14ac:dyDescent="0.25">
      <c r="A1" s="237" t="s">
        <v>114</v>
      </c>
      <c r="B1" s="237"/>
      <c r="C1" s="237"/>
      <c r="D1" s="237"/>
      <c r="E1" s="60" t="s">
        <v>5</v>
      </c>
      <c r="F1" s="59" t="s">
        <v>6</v>
      </c>
      <c r="G1" s="59" t="s">
        <v>7</v>
      </c>
      <c r="H1" s="59" t="s">
        <v>8</v>
      </c>
      <c r="I1" s="59" t="s">
        <v>9</v>
      </c>
      <c r="J1" s="59" t="s">
        <v>10</v>
      </c>
      <c r="K1" s="59" t="s">
        <v>11</v>
      </c>
      <c r="L1" s="59" t="s">
        <v>12</v>
      </c>
      <c r="M1" s="59" t="s">
        <v>13</v>
      </c>
      <c r="N1" s="59" t="s">
        <v>14</v>
      </c>
      <c r="O1" s="59" t="s">
        <v>15</v>
      </c>
      <c r="P1" s="59" t="s">
        <v>16</v>
      </c>
      <c r="Q1" s="59" t="s">
        <v>17</v>
      </c>
      <c r="R1" s="58" t="s">
        <v>18</v>
      </c>
      <c r="S1" s="221" t="s">
        <v>105</v>
      </c>
      <c r="T1" s="221" t="s">
        <v>106</v>
      </c>
    </row>
    <row r="2" spans="1:21" ht="21.75" customHeight="1" x14ac:dyDescent="0.25">
      <c r="A2" s="19" t="s">
        <v>267</v>
      </c>
      <c r="B2" s="61" t="s">
        <v>19</v>
      </c>
      <c r="C2" s="61" t="s">
        <v>20</v>
      </c>
      <c r="D2" s="61" t="s">
        <v>21</v>
      </c>
      <c r="E2" s="60" t="s">
        <v>22</v>
      </c>
      <c r="F2" s="59" t="s">
        <v>23</v>
      </c>
      <c r="G2" s="59" t="s">
        <v>24</v>
      </c>
      <c r="H2" s="59" t="s">
        <v>25</v>
      </c>
      <c r="I2" s="59" t="s">
        <v>26</v>
      </c>
      <c r="J2" s="59" t="s">
        <v>27</v>
      </c>
      <c r="K2" s="59" t="s">
        <v>28</v>
      </c>
      <c r="L2" s="59" t="s">
        <v>29</v>
      </c>
      <c r="M2" s="59" t="s">
        <v>30</v>
      </c>
      <c r="N2" s="59" t="s">
        <v>31</v>
      </c>
      <c r="O2" s="59" t="s">
        <v>32</v>
      </c>
      <c r="P2" s="59" t="s">
        <v>33</v>
      </c>
      <c r="Q2" s="59" t="s">
        <v>34</v>
      </c>
      <c r="R2" s="58" t="s">
        <v>35</v>
      </c>
      <c r="S2" s="221"/>
      <c r="T2" s="221"/>
    </row>
    <row r="3" spans="1:21" x14ac:dyDescent="0.25">
      <c r="A3" s="56" t="s">
        <v>320</v>
      </c>
      <c r="B3" s="157" t="s">
        <v>63</v>
      </c>
      <c r="C3" s="57" t="s">
        <v>60</v>
      </c>
      <c r="D3" s="57" t="s">
        <v>194</v>
      </c>
      <c r="E3" s="56"/>
      <c r="F3" s="54">
        <v>3030</v>
      </c>
      <c r="G3" s="54">
        <v>3030</v>
      </c>
      <c r="H3" s="54">
        <v>3030</v>
      </c>
      <c r="I3" s="54">
        <v>3030</v>
      </c>
      <c r="J3" s="54">
        <v>3030</v>
      </c>
      <c r="K3" s="54">
        <v>3030</v>
      </c>
      <c r="L3" s="54">
        <v>3030</v>
      </c>
      <c r="M3" s="54">
        <v>3030</v>
      </c>
      <c r="N3" s="54">
        <v>5000</v>
      </c>
      <c r="O3" s="54">
        <v>8400</v>
      </c>
      <c r="P3" s="54">
        <v>8400</v>
      </c>
      <c r="Q3" s="54"/>
      <c r="R3" s="55"/>
      <c r="S3" s="51" t="s">
        <v>81</v>
      </c>
      <c r="T3" s="51">
        <v>1000</v>
      </c>
      <c r="U3" s="134" t="s">
        <v>412</v>
      </c>
    </row>
    <row r="4" spans="1:21" ht="45" x14ac:dyDescent="0.25">
      <c r="A4" s="56" t="s">
        <v>321</v>
      </c>
      <c r="B4" s="158" t="s">
        <v>62</v>
      </c>
      <c r="C4" s="57" t="s">
        <v>60</v>
      </c>
      <c r="D4" s="119" t="s">
        <v>195</v>
      </c>
      <c r="E4" s="56"/>
      <c r="F4" s="54">
        <v>3000</v>
      </c>
      <c r="G4" s="54">
        <v>3000</v>
      </c>
      <c r="H4" s="54">
        <v>3000</v>
      </c>
      <c r="I4" s="54">
        <v>3000</v>
      </c>
      <c r="J4" s="54">
        <v>3000</v>
      </c>
      <c r="K4" s="54">
        <v>3000</v>
      </c>
      <c r="L4" s="54">
        <v>3000</v>
      </c>
      <c r="M4" s="54">
        <v>3000</v>
      </c>
      <c r="N4" s="54">
        <v>5000</v>
      </c>
      <c r="O4" s="54">
        <v>8400</v>
      </c>
      <c r="P4" s="54">
        <v>9500</v>
      </c>
      <c r="Q4" s="54"/>
      <c r="R4" s="55"/>
      <c r="S4" s="51" t="s">
        <v>81</v>
      </c>
      <c r="T4" s="51">
        <v>1000</v>
      </c>
      <c r="U4" s="134" t="s">
        <v>412</v>
      </c>
    </row>
    <row r="5" spans="1:21" x14ac:dyDescent="0.25">
      <c r="A5" s="56" t="s">
        <v>322</v>
      </c>
      <c r="B5" s="157" t="s">
        <v>57</v>
      </c>
      <c r="C5" s="57" t="s">
        <v>60</v>
      </c>
      <c r="D5" s="57" t="s">
        <v>196</v>
      </c>
      <c r="E5" s="56"/>
      <c r="F5" s="54">
        <v>1520</v>
      </c>
      <c r="G5" s="54">
        <v>1520</v>
      </c>
      <c r="H5" s="54">
        <v>1520</v>
      </c>
      <c r="I5" s="54">
        <v>1520</v>
      </c>
      <c r="J5" s="54">
        <v>1520</v>
      </c>
      <c r="K5" s="54">
        <v>1520</v>
      </c>
      <c r="L5" s="54">
        <v>1520</v>
      </c>
      <c r="M5" s="54">
        <v>2000</v>
      </c>
      <c r="N5" s="54">
        <v>5000</v>
      </c>
      <c r="O5" s="54">
        <v>7500</v>
      </c>
      <c r="P5" s="54">
        <v>9500</v>
      </c>
      <c r="Q5" s="54"/>
      <c r="R5" s="55"/>
      <c r="S5" s="51" t="s">
        <v>81</v>
      </c>
      <c r="T5" s="51">
        <v>1000</v>
      </c>
      <c r="U5" s="134" t="s">
        <v>412</v>
      </c>
    </row>
    <row r="6" spans="1:21" x14ac:dyDescent="0.25">
      <c r="A6" s="56" t="s">
        <v>323</v>
      </c>
      <c r="B6" s="157" t="s">
        <v>57</v>
      </c>
      <c r="C6" s="57" t="s">
        <v>60</v>
      </c>
      <c r="D6" s="57" t="s">
        <v>197</v>
      </c>
      <c r="E6" s="56"/>
      <c r="F6" s="54">
        <v>1520</v>
      </c>
      <c r="G6" s="54">
        <v>1520</v>
      </c>
      <c r="H6" s="54">
        <v>1520</v>
      </c>
      <c r="I6" s="54">
        <v>1520</v>
      </c>
      <c r="J6" s="54">
        <v>1520</v>
      </c>
      <c r="K6" s="54">
        <v>1520</v>
      </c>
      <c r="L6" s="54">
        <v>1520</v>
      </c>
      <c r="M6" s="54">
        <v>2000</v>
      </c>
      <c r="N6" s="54">
        <v>5000</v>
      </c>
      <c r="O6" s="54">
        <v>7500</v>
      </c>
      <c r="P6" s="54">
        <v>9500</v>
      </c>
      <c r="Q6" s="54"/>
      <c r="R6" s="55"/>
      <c r="S6" s="51" t="s">
        <v>81</v>
      </c>
      <c r="T6" s="51">
        <v>1000</v>
      </c>
      <c r="U6" s="134" t="s">
        <v>412</v>
      </c>
    </row>
    <row r="7" spans="1:21" x14ac:dyDescent="0.25">
      <c r="A7" s="56" t="s">
        <v>324</v>
      </c>
      <c r="B7" s="157" t="s">
        <v>440</v>
      </c>
      <c r="C7" s="57" t="s">
        <v>60</v>
      </c>
      <c r="D7" s="57" t="s">
        <v>198</v>
      </c>
      <c r="E7" s="56"/>
      <c r="F7" s="54">
        <v>1520</v>
      </c>
      <c r="G7" s="54">
        <v>1520</v>
      </c>
      <c r="H7" s="54">
        <v>1520</v>
      </c>
      <c r="I7" s="54">
        <v>1520</v>
      </c>
      <c r="J7" s="54">
        <v>1520</v>
      </c>
      <c r="K7" s="54">
        <v>1520</v>
      </c>
      <c r="L7" s="54">
        <v>1520</v>
      </c>
      <c r="M7" s="54">
        <v>2000</v>
      </c>
      <c r="N7" s="54">
        <v>5000</v>
      </c>
      <c r="O7" s="54">
        <v>7500</v>
      </c>
      <c r="P7" s="54">
        <v>9500</v>
      </c>
      <c r="Q7" s="54"/>
      <c r="R7" s="55"/>
      <c r="S7" s="51" t="s">
        <v>81</v>
      </c>
      <c r="T7" s="51">
        <v>1000</v>
      </c>
      <c r="U7" s="134" t="s">
        <v>412</v>
      </c>
    </row>
    <row r="8" spans="1:21" x14ac:dyDescent="0.25">
      <c r="A8" s="56" t="s">
        <v>325</v>
      </c>
      <c r="B8" s="157" t="s">
        <v>441</v>
      </c>
      <c r="C8" s="57" t="s">
        <v>60</v>
      </c>
      <c r="D8" s="57" t="s">
        <v>199</v>
      </c>
      <c r="E8" s="56"/>
      <c r="F8" s="54">
        <v>1520</v>
      </c>
      <c r="G8" s="54">
        <v>1520</v>
      </c>
      <c r="H8" s="54">
        <v>1520</v>
      </c>
      <c r="I8" s="54">
        <v>1520</v>
      </c>
      <c r="J8" s="54">
        <v>1520</v>
      </c>
      <c r="K8" s="54">
        <v>1520</v>
      </c>
      <c r="L8" s="54">
        <v>1520</v>
      </c>
      <c r="M8" s="54">
        <v>2000</v>
      </c>
      <c r="N8" s="54">
        <v>5000</v>
      </c>
      <c r="O8" s="54">
        <v>7500</v>
      </c>
      <c r="P8" s="54">
        <v>9500</v>
      </c>
      <c r="Q8" s="54"/>
      <c r="R8" s="55"/>
      <c r="S8" s="51" t="s">
        <v>81</v>
      </c>
      <c r="T8" s="51">
        <v>1000</v>
      </c>
      <c r="U8" s="134" t="s">
        <v>412</v>
      </c>
    </row>
    <row r="9" spans="1:21" x14ac:dyDescent="0.25">
      <c r="A9" s="56" t="s">
        <v>326</v>
      </c>
      <c r="B9" s="157" t="s">
        <v>61</v>
      </c>
      <c r="C9" s="57" t="s">
        <v>60</v>
      </c>
      <c r="D9" s="57" t="s">
        <v>200</v>
      </c>
      <c r="E9" s="56"/>
      <c r="F9" s="54">
        <v>3500</v>
      </c>
      <c r="G9" s="54">
        <v>3500</v>
      </c>
      <c r="H9" s="54">
        <v>3500</v>
      </c>
      <c r="I9" s="54">
        <v>3500</v>
      </c>
      <c r="J9" s="54">
        <v>3500</v>
      </c>
      <c r="K9" s="54">
        <v>3500</v>
      </c>
      <c r="L9" s="54">
        <v>3500</v>
      </c>
      <c r="M9" s="54">
        <v>3500</v>
      </c>
      <c r="N9" s="54">
        <v>5000</v>
      </c>
      <c r="O9" s="54">
        <v>8400</v>
      </c>
      <c r="P9" s="54">
        <v>9500</v>
      </c>
      <c r="Q9" s="54"/>
      <c r="R9" s="55"/>
      <c r="S9" s="51" t="s">
        <v>81</v>
      </c>
      <c r="T9" s="51">
        <v>1000</v>
      </c>
      <c r="U9" s="134" t="s">
        <v>412</v>
      </c>
    </row>
    <row r="10" spans="1:21" x14ac:dyDescent="0.25">
      <c r="A10" s="56" t="s">
        <v>327</v>
      </c>
      <c r="B10" s="157" t="s">
        <v>442</v>
      </c>
      <c r="C10" s="57" t="s">
        <v>60</v>
      </c>
      <c r="D10" s="57" t="s">
        <v>201</v>
      </c>
      <c r="E10" s="56"/>
      <c r="F10" s="54">
        <v>3000</v>
      </c>
      <c r="G10" s="54">
        <v>3000</v>
      </c>
      <c r="H10" s="54">
        <v>3000</v>
      </c>
      <c r="I10" s="54">
        <v>3000</v>
      </c>
      <c r="J10" s="54">
        <v>3000</v>
      </c>
      <c r="K10" s="54">
        <v>3000</v>
      </c>
      <c r="L10" s="54">
        <v>3000</v>
      </c>
      <c r="M10" s="54">
        <v>3000</v>
      </c>
      <c r="N10" s="54">
        <v>5000</v>
      </c>
      <c r="O10" s="54">
        <v>8400</v>
      </c>
      <c r="P10" s="54">
        <v>9500</v>
      </c>
      <c r="Q10" s="54"/>
      <c r="R10" s="55"/>
      <c r="S10" s="51" t="s">
        <v>81</v>
      </c>
      <c r="T10" s="51">
        <v>1000</v>
      </c>
      <c r="U10" s="134" t="s">
        <v>412</v>
      </c>
    </row>
    <row r="11" spans="1:21" x14ac:dyDescent="0.25">
      <c r="A11" s="56" t="s">
        <v>328</v>
      </c>
      <c r="B11" s="157" t="s">
        <v>443</v>
      </c>
      <c r="C11" s="57" t="s">
        <v>60</v>
      </c>
      <c r="D11" s="57" t="s">
        <v>202</v>
      </c>
      <c r="E11" s="56"/>
      <c r="F11" s="54">
        <v>1520</v>
      </c>
      <c r="G11" s="54">
        <v>1520</v>
      </c>
      <c r="H11" s="54">
        <v>1520</v>
      </c>
      <c r="I11" s="54">
        <v>1520</v>
      </c>
      <c r="J11" s="54">
        <v>1520</v>
      </c>
      <c r="K11" s="54">
        <v>1520</v>
      </c>
      <c r="L11" s="54">
        <v>1520</v>
      </c>
      <c r="M11" s="54">
        <v>2000</v>
      </c>
      <c r="N11" s="54">
        <v>5000</v>
      </c>
      <c r="O11" s="54">
        <v>7500</v>
      </c>
      <c r="P11" s="54">
        <v>9500</v>
      </c>
      <c r="Q11" s="54"/>
      <c r="R11" s="55"/>
      <c r="S11" s="51" t="s">
        <v>81</v>
      </c>
      <c r="T11" s="51">
        <v>1000</v>
      </c>
      <c r="U11" s="134" t="s">
        <v>412</v>
      </c>
    </row>
    <row r="12" spans="1:21" x14ac:dyDescent="0.25">
      <c r="A12" s="56" t="s">
        <v>416</v>
      </c>
      <c r="B12" s="157" t="s">
        <v>444</v>
      </c>
      <c r="C12" s="57" t="s">
        <v>60</v>
      </c>
      <c r="D12" s="57" t="s">
        <v>413</v>
      </c>
      <c r="E12" s="56"/>
      <c r="F12" s="54">
        <v>1520</v>
      </c>
      <c r="G12" s="54">
        <v>1520</v>
      </c>
      <c r="H12" s="54">
        <v>1520</v>
      </c>
      <c r="I12" s="54">
        <v>1520</v>
      </c>
      <c r="J12" s="54">
        <v>1520</v>
      </c>
      <c r="K12" s="54">
        <v>1520</v>
      </c>
      <c r="L12" s="54">
        <v>1520</v>
      </c>
      <c r="M12" s="54">
        <v>2000</v>
      </c>
      <c r="N12" s="54">
        <v>5000</v>
      </c>
      <c r="O12" s="54">
        <v>7500</v>
      </c>
      <c r="P12" s="54">
        <v>9500</v>
      </c>
      <c r="Q12" s="54"/>
      <c r="R12" s="55"/>
      <c r="S12" s="51" t="s">
        <v>81</v>
      </c>
      <c r="T12" s="51">
        <v>1000</v>
      </c>
      <c r="U12" s="134" t="s">
        <v>412</v>
      </c>
    </row>
    <row r="13" spans="1:21" x14ac:dyDescent="0.25">
      <c r="A13" s="56" t="s">
        <v>417</v>
      </c>
      <c r="B13" s="157" t="s">
        <v>2</v>
      </c>
      <c r="C13" s="57" t="s">
        <v>60</v>
      </c>
      <c r="D13" s="57" t="s">
        <v>414</v>
      </c>
      <c r="E13" s="56"/>
      <c r="F13" s="54">
        <v>1520</v>
      </c>
      <c r="G13" s="54">
        <v>1520</v>
      </c>
      <c r="H13" s="54">
        <v>1520</v>
      </c>
      <c r="I13" s="54">
        <v>1520</v>
      </c>
      <c r="J13" s="54">
        <v>1520</v>
      </c>
      <c r="K13" s="54">
        <v>1520</v>
      </c>
      <c r="L13" s="54">
        <v>1520</v>
      </c>
      <c r="M13" s="54">
        <v>2000</v>
      </c>
      <c r="N13" s="54">
        <v>5000</v>
      </c>
      <c r="O13" s="54">
        <v>7500</v>
      </c>
      <c r="P13" s="54">
        <v>9500</v>
      </c>
      <c r="Q13" s="54"/>
      <c r="R13" s="55"/>
      <c r="S13" s="51" t="s">
        <v>81</v>
      </c>
      <c r="T13" s="51">
        <v>1000</v>
      </c>
      <c r="U13" s="134" t="s">
        <v>412</v>
      </c>
    </row>
    <row r="14" spans="1:21" x14ac:dyDescent="0.25">
      <c r="A14" s="56" t="s">
        <v>418</v>
      </c>
      <c r="B14" s="157" t="s">
        <v>445</v>
      </c>
      <c r="C14" s="57" t="s">
        <v>60</v>
      </c>
      <c r="D14" s="57" t="s">
        <v>415</v>
      </c>
      <c r="E14" s="56"/>
      <c r="F14" s="54">
        <v>1520</v>
      </c>
      <c r="G14" s="54">
        <v>1520</v>
      </c>
      <c r="H14" s="54">
        <v>1520</v>
      </c>
      <c r="I14" s="54">
        <v>1520</v>
      </c>
      <c r="J14" s="54">
        <v>1520</v>
      </c>
      <c r="K14" s="54">
        <v>1520</v>
      </c>
      <c r="L14" s="54">
        <v>1520</v>
      </c>
      <c r="M14" s="54">
        <v>2000</v>
      </c>
      <c r="N14" s="54">
        <v>5000</v>
      </c>
      <c r="O14" s="54">
        <v>7500</v>
      </c>
      <c r="P14" s="54">
        <v>9500</v>
      </c>
      <c r="Q14" s="54"/>
      <c r="R14" s="55"/>
      <c r="S14" s="51" t="s">
        <v>81</v>
      </c>
      <c r="T14" s="51">
        <v>1000</v>
      </c>
      <c r="U14" s="134" t="s">
        <v>412</v>
      </c>
    </row>
    <row r="15" spans="1:21" x14ac:dyDescent="0.25">
      <c r="A15" s="56" t="s">
        <v>458</v>
      </c>
      <c r="B15" s="160" t="s">
        <v>455</v>
      </c>
      <c r="C15" s="161" t="s">
        <v>60</v>
      </c>
      <c r="D15" s="161" t="s">
        <v>460</v>
      </c>
      <c r="E15" s="159"/>
      <c r="F15" s="162">
        <v>3500</v>
      </c>
      <c r="G15" s="162">
        <v>3500</v>
      </c>
      <c r="H15" s="162">
        <v>3500</v>
      </c>
      <c r="I15" s="162">
        <v>3500</v>
      </c>
      <c r="J15" s="162">
        <v>3500</v>
      </c>
      <c r="K15" s="162">
        <v>3500</v>
      </c>
      <c r="L15" s="162">
        <v>3500</v>
      </c>
      <c r="M15" s="162">
        <v>3500</v>
      </c>
      <c r="N15" s="162">
        <v>5000</v>
      </c>
      <c r="O15" s="162">
        <v>8400</v>
      </c>
      <c r="P15" s="162">
        <v>9500</v>
      </c>
      <c r="Q15" s="162"/>
      <c r="R15" s="163"/>
      <c r="S15" s="51" t="s">
        <v>81</v>
      </c>
      <c r="T15" s="51">
        <v>1000</v>
      </c>
      <c r="U15" s="134" t="s">
        <v>412</v>
      </c>
    </row>
    <row r="16" spans="1:21" x14ac:dyDescent="0.25">
      <c r="A16" s="56" t="s">
        <v>459</v>
      </c>
      <c r="B16" s="160" t="s">
        <v>456</v>
      </c>
      <c r="C16" s="161" t="s">
        <v>60</v>
      </c>
      <c r="D16" s="161" t="s">
        <v>457</v>
      </c>
      <c r="E16" s="159"/>
      <c r="F16" s="162">
        <v>3000</v>
      </c>
      <c r="G16" s="162">
        <v>3000</v>
      </c>
      <c r="H16" s="162">
        <v>3000</v>
      </c>
      <c r="I16" s="162">
        <v>3000</v>
      </c>
      <c r="J16" s="162">
        <v>3000</v>
      </c>
      <c r="K16" s="162">
        <v>3000</v>
      </c>
      <c r="L16" s="162">
        <v>3000</v>
      </c>
      <c r="M16" s="162">
        <v>3000</v>
      </c>
      <c r="N16" s="162">
        <v>5000</v>
      </c>
      <c r="O16" s="162">
        <v>8400</v>
      </c>
      <c r="P16" s="162">
        <v>9500</v>
      </c>
      <c r="Q16" s="162"/>
      <c r="R16" s="163"/>
      <c r="S16" s="51" t="s">
        <v>81</v>
      </c>
      <c r="T16" s="51">
        <v>1000</v>
      </c>
      <c r="U16" s="134" t="s">
        <v>412</v>
      </c>
    </row>
    <row r="17" spans="1:21" x14ac:dyDescent="0.25">
      <c r="A17" s="159"/>
      <c r="B17" s="160"/>
      <c r="C17" s="161"/>
      <c r="D17" s="161"/>
      <c r="E17" s="159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3"/>
      <c r="S17" s="164"/>
      <c r="T17" s="164"/>
      <c r="U17" s="165"/>
    </row>
    <row r="18" spans="1:21" x14ac:dyDescent="0.25">
      <c r="A18" s="159"/>
      <c r="B18" s="160"/>
      <c r="C18" s="161"/>
      <c r="D18" s="161"/>
      <c r="E18" s="159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3"/>
      <c r="S18" s="164"/>
      <c r="T18" s="164"/>
      <c r="U18" s="165"/>
    </row>
    <row r="19" spans="1:21" x14ac:dyDescent="0.25">
      <c r="A19" s="236" t="s">
        <v>46</v>
      </c>
      <c r="B19" s="236"/>
      <c r="C19" s="236"/>
      <c r="D19" s="236"/>
      <c r="E19" s="236"/>
      <c r="F19" s="53">
        <v>0.5</v>
      </c>
      <c r="G19" s="53">
        <v>0.5</v>
      </c>
      <c r="H19" s="53">
        <v>0.5</v>
      </c>
      <c r="I19" s="53">
        <v>1</v>
      </c>
      <c r="J19" s="53">
        <v>1</v>
      </c>
      <c r="K19" s="53">
        <v>1</v>
      </c>
      <c r="L19" s="53">
        <v>1</v>
      </c>
      <c r="M19" s="53">
        <v>1</v>
      </c>
      <c r="N19" s="53">
        <v>1</v>
      </c>
      <c r="O19" s="53">
        <v>1</v>
      </c>
      <c r="P19" s="53">
        <v>1.5</v>
      </c>
      <c r="Q19" s="53"/>
      <c r="R19" s="52"/>
      <c r="S19" s="51"/>
      <c r="T19" s="51"/>
      <c r="U19" s="134"/>
    </row>
    <row r="20" spans="1:21" x14ac:dyDescent="0.25">
      <c r="A20" s="236" t="s">
        <v>47</v>
      </c>
      <c r="B20" s="236"/>
      <c r="C20" s="236"/>
      <c r="D20" s="236"/>
      <c r="E20" s="236"/>
      <c r="F20" s="54">
        <v>760</v>
      </c>
      <c r="G20" s="54">
        <v>760</v>
      </c>
      <c r="H20" s="54">
        <v>760</v>
      </c>
      <c r="I20" s="54">
        <v>760</v>
      </c>
      <c r="J20" s="54">
        <v>760</v>
      </c>
      <c r="K20" s="54">
        <v>760</v>
      </c>
      <c r="L20" s="54">
        <v>760</v>
      </c>
      <c r="M20" s="54">
        <v>760</v>
      </c>
      <c r="N20" s="54">
        <v>1010</v>
      </c>
      <c r="O20" s="54">
        <v>1180</v>
      </c>
      <c r="P20" s="54">
        <v>1180</v>
      </c>
      <c r="Q20" s="53"/>
      <c r="R20" s="52"/>
      <c r="S20" s="51"/>
      <c r="T20" s="51"/>
      <c r="U20" s="134"/>
    </row>
    <row r="21" spans="1:21" x14ac:dyDescent="0.25">
      <c r="S21" s="18" t="s">
        <v>107</v>
      </c>
    </row>
    <row r="23" spans="1:21" x14ac:dyDescent="0.25">
      <c r="A23" s="50" t="str">
        <f>'Санкт-Петербург'!A44</f>
        <v>тарифы действительны на 02.09.2024 г.</v>
      </c>
    </row>
  </sheetData>
  <mergeCells count="5">
    <mergeCell ref="S1:S2"/>
    <mergeCell ref="T1:T2"/>
    <mergeCell ref="A20:E20"/>
    <mergeCell ref="A1:D1"/>
    <mergeCell ref="A19:E19"/>
  </mergeCells>
  <phoneticPr fontId="23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T11"/>
  <sheetViews>
    <sheetView workbookViewId="0">
      <selection activeCell="A11" sqref="A11"/>
    </sheetView>
  </sheetViews>
  <sheetFormatPr defaultRowHeight="15" x14ac:dyDescent="0.25"/>
  <cols>
    <col min="1" max="1" width="9.85546875" style="18" customWidth="1"/>
    <col min="2" max="2" width="9.5703125" style="18" bestFit="1" customWidth="1"/>
    <col min="3" max="3" width="15.140625" style="18" customWidth="1"/>
    <col min="4" max="4" width="34.140625" style="18" bestFit="1" customWidth="1"/>
    <col min="5" max="5" width="12.7109375" style="18" customWidth="1"/>
    <col min="6" max="6" width="7.28515625" style="18" bestFit="1" customWidth="1"/>
    <col min="7" max="10" width="8.42578125" style="18" bestFit="1" customWidth="1"/>
    <col min="11" max="11" width="9.42578125" style="18" bestFit="1" customWidth="1"/>
    <col min="12" max="17" width="10.42578125" style="18" bestFit="1" customWidth="1"/>
    <col min="18" max="18" width="11.85546875" style="18" customWidth="1"/>
    <col min="19" max="19" width="13.140625" style="18" customWidth="1"/>
    <col min="20" max="20" width="21" style="18" customWidth="1"/>
    <col min="21" max="16384" width="9.140625" style="18"/>
  </cols>
  <sheetData>
    <row r="1" spans="1:20" ht="21.75" customHeight="1" x14ac:dyDescent="0.25">
      <c r="A1" s="238" t="s">
        <v>64</v>
      </c>
      <c r="B1" s="238"/>
      <c r="C1" s="238"/>
      <c r="D1" s="238"/>
      <c r="E1" s="15" t="s">
        <v>5</v>
      </c>
      <c r="F1" s="48" t="s">
        <v>6</v>
      </c>
      <c r="G1" s="48" t="s">
        <v>7</v>
      </c>
      <c r="H1" s="48" t="s">
        <v>8</v>
      </c>
      <c r="I1" s="48" t="s">
        <v>9</v>
      </c>
      <c r="J1" s="48" t="s">
        <v>10</v>
      </c>
      <c r="K1" s="48" t="s">
        <v>11</v>
      </c>
      <c r="L1" s="48" t="s">
        <v>12</v>
      </c>
      <c r="M1" s="48" t="s">
        <v>13</v>
      </c>
      <c r="N1" s="48" t="s">
        <v>14</v>
      </c>
      <c r="O1" s="48" t="s">
        <v>15</v>
      </c>
      <c r="P1" s="48" t="s">
        <v>16</v>
      </c>
      <c r="Q1" s="48" t="s">
        <v>17</v>
      </c>
      <c r="R1" s="47" t="s">
        <v>18</v>
      </c>
      <c r="S1" s="221" t="s">
        <v>105</v>
      </c>
      <c r="T1" s="221" t="s">
        <v>106</v>
      </c>
    </row>
    <row r="2" spans="1:20" ht="21.75" customHeight="1" x14ac:dyDescent="0.25">
      <c r="A2" s="19" t="s">
        <v>267</v>
      </c>
      <c r="B2" s="49" t="s">
        <v>19</v>
      </c>
      <c r="C2" s="49" t="s">
        <v>20</v>
      </c>
      <c r="D2" s="49" t="s">
        <v>21</v>
      </c>
      <c r="E2" s="15" t="s">
        <v>22</v>
      </c>
      <c r="F2" s="48" t="s">
        <v>23</v>
      </c>
      <c r="G2" s="48" t="s">
        <v>24</v>
      </c>
      <c r="H2" s="48" t="s">
        <v>25</v>
      </c>
      <c r="I2" s="48" t="s">
        <v>26</v>
      </c>
      <c r="J2" s="48" t="s">
        <v>27</v>
      </c>
      <c r="K2" s="48" t="s">
        <v>28</v>
      </c>
      <c r="L2" s="48" t="s">
        <v>29</v>
      </c>
      <c r="M2" s="48" t="s">
        <v>30</v>
      </c>
      <c r="N2" s="48" t="s">
        <v>31</v>
      </c>
      <c r="O2" s="48" t="s">
        <v>32</v>
      </c>
      <c r="P2" s="48" t="s">
        <v>33</v>
      </c>
      <c r="Q2" s="48" t="s">
        <v>34</v>
      </c>
      <c r="R2" s="122" t="s">
        <v>35</v>
      </c>
      <c r="S2" s="221"/>
      <c r="T2" s="221"/>
    </row>
    <row r="3" spans="1:20" x14ac:dyDescent="0.25">
      <c r="A3" s="56" t="s">
        <v>329</v>
      </c>
      <c r="B3" s="35" t="s">
        <v>65</v>
      </c>
      <c r="C3" s="35" t="s">
        <v>66</v>
      </c>
      <c r="D3" s="35" t="s">
        <v>203</v>
      </c>
      <c r="E3" s="34"/>
      <c r="F3" s="120">
        <v>700</v>
      </c>
      <c r="G3" s="120">
        <v>800</v>
      </c>
      <c r="H3" s="120">
        <v>900</v>
      </c>
      <c r="I3" s="120">
        <v>1000</v>
      </c>
      <c r="J3" s="120">
        <v>1100</v>
      </c>
      <c r="K3" s="120">
        <v>1200</v>
      </c>
      <c r="L3" s="120">
        <v>1400</v>
      </c>
      <c r="M3" s="120">
        <v>1600</v>
      </c>
      <c r="N3" s="120">
        <v>2400</v>
      </c>
      <c r="O3" s="120">
        <v>3500</v>
      </c>
      <c r="P3" s="120">
        <v>5300</v>
      </c>
      <c r="Q3" s="120">
        <v>9000</v>
      </c>
      <c r="R3" s="181">
        <v>12000</v>
      </c>
      <c r="S3" s="121" t="s">
        <v>489</v>
      </c>
      <c r="T3" s="32" t="s">
        <v>81</v>
      </c>
    </row>
    <row r="4" spans="1:20" x14ac:dyDescent="0.25">
      <c r="A4" s="56" t="s">
        <v>330</v>
      </c>
      <c r="B4" s="35" t="s">
        <v>65</v>
      </c>
      <c r="C4" s="35" t="s">
        <v>66</v>
      </c>
      <c r="D4" s="35" t="s">
        <v>204</v>
      </c>
      <c r="E4" s="34"/>
      <c r="F4" s="120">
        <v>700</v>
      </c>
      <c r="G4" s="120">
        <v>800</v>
      </c>
      <c r="H4" s="120">
        <v>900</v>
      </c>
      <c r="I4" s="120">
        <v>1000</v>
      </c>
      <c r="J4" s="120">
        <v>1100</v>
      </c>
      <c r="K4" s="120">
        <v>1200</v>
      </c>
      <c r="L4" s="120">
        <v>1400</v>
      </c>
      <c r="M4" s="120">
        <v>1600</v>
      </c>
      <c r="N4" s="120">
        <v>2400</v>
      </c>
      <c r="O4" s="120">
        <v>3500</v>
      </c>
      <c r="P4" s="120">
        <v>5300</v>
      </c>
      <c r="Q4" s="120">
        <v>9000</v>
      </c>
      <c r="R4" s="181">
        <v>12000</v>
      </c>
      <c r="S4" s="121" t="s">
        <v>489</v>
      </c>
      <c r="T4" s="32" t="s">
        <v>81</v>
      </c>
    </row>
    <row r="5" spans="1:20" x14ac:dyDescent="0.25">
      <c r="A5" s="56" t="s">
        <v>331</v>
      </c>
      <c r="B5" s="35" t="s">
        <v>67</v>
      </c>
      <c r="C5" s="35" t="s">
        <v>66</v>
      </c>
      <c r="D5" s="35" t="s">
        <v>205</v>
      </c>
      <c r="E5" s="34"/>
      <c r="F5" s="120">
        <v>700</v>
      </c>
      <c r="G5" s="120">
        <v>800</v>
      </c>
      <c r="H5" s="120">
        <v>900</v>
      </c>
      <c r="I5" s="120">
        <v>1000</v>
      </c>
      <c r="J5" s="120">
        <v>1100</v>
      </c>
      <c r="K5" s="120">
        <v>1200</v>
      </c>
      <c r="L5" s="120">
        <v>1400</v>
      </c>
      <c r="M5" s="120">
        <v>1600</v>
      </c>
      <c r="N5" s="120">
        <v>2400</v>
      </c>
      <c r="O5" s="120">
        <v>3500</v>
      </c>
      <c r="P5" s="120">
        <v>5300</v>
      </c>
      <c r="Q5" s="120">
        <v>9000</v>
      </c>
      <c r="R5" s="181">
        <v>12000</v>
      </c>
      <c r="S5" s="121" t="s">
        <v>489</v>
      </c>
      <c r="T5" s="32" t="s">
        <v>81</v>
      </c>
    </row>
    <row r="6" spans="1:20" x14ac:dyDescent="0.25">
      <c r="A6" s="56" t="s">
        <v>332</v>
      </c>
      <c r="B6" s="35" t="s">
        <v>67</v>
      </c>
      <c r="C6" s="35" t="s">
        <v>66</v>
      </c>
      <c r="D6" s="35" t="s">
        <v>206</v>
      </c>
      <c r="E6" s="34"/>
      <c r="F6" s="120">
        <v>700</v>
      </c>
      <c r="G6" s="120">
        <v>800</v>
      </c>
      <c r="H6" s="120">
        <v>900</v>
      </c>
      <c r="I6" s="120">
        <v>1000</v>
      </c>
      <c r="J6" s="120">
        <v>1100</v>
      </c>
      <c r="K6" s="120">
        <v>1200</v>
      </c>
      <c r="L6" s="120">
        <v>1400</v>
      </c>
      <c r="M6" s="120">
        <v>1600</v>
      </c>
      <c r="N6" s="120">
        <v>2400</v>
      </c>
      <c r="O6" s="120">
        <v>3500</v>
      </c>
      <c r="P6" s="120">
        <v>5300</v>
      </c>
      <c r="Q6" s="120">
        <v>9000</v>
      </c>
      <c r="R6" s="181">
        <v>12000</v>
      </c>
      <c r="S6" s="121" t="s">
        <v>489</v>
      </c>
      <c r="T6" s="32" t="s">
        <v>81</v>
      </c>
    </row>
    <row r="7" spans="1:20" x14ac:dyDescent="0.25">
      <c r="A7" s="233" t="s">
        <v>46</v>
      </c>
      <c r="B7" s="233"/>
      <c r="C7" s="233"/>
      <c r="D7" s="233"/>
      <c r="E7" s="233"/>
      <c r="F7" s="42">
        <v>0.5</v>
      </c>
      <c r="G7" s="42">
        <v>0.5</v>
      </c>
      <c r="H7" s="42">
        <v>0.5</v>
      </c>
      <c r="I7" s="42">
        <v>1</v>
      </c>
      <c r="J7" s="42">
        <v>1</v>
      </c>
      <c r="K7" s="42">
        <v>1</v>
      </c>
      <c r="L7" s="42">
        <v>1</v>
      </c>
      <c r="M7" s="42">
        <v>1</v>
      </c>
      <c r="N7" s="42">
        <v>1</v>
      </c>
      <c r="O7" s="42">
        <v>1</v>
      </c>
      <c r="P7" s="42">
        <v>1.5</v>
      </c>
      <c r="Q7" s="42">
        <v>2</v>
      </c>
      <c r="R7" s="43">
        <v>2</v>
      </c>
      <c r="S7" s="32"/>
      <c r="T7" s="32"/>
    </row>
    <row r="8" spans="1:20" x14ac:dyDescent="0.25">
      <c r="A8" s="233" t="s">
        <v>47</v>
      </c>
      <c r="B8" s="233"/>
      <c r="C8" s="233"/>
      <c r="D8" s="233"/>
      <c r="E8" s="233"/>
      <c r="F8" s="182">
        <v>800</v>
      </c>
      <c r="G8" s="182">
        <v>800</v>
      </c>
      <c r="H8" s="182">
        <v>800</v>
      </c>
      <c r="I8" s="182">
        <v>800</v>
      </c>
      <c r="J8" s="182">
        <v>800</v>
      </c>
      <c r="K8" s="182">
        <v>800</v>
      </c>
      <c r="L8" s="182">
        <v>800</v>
      </c>
      <c r="M8" s="182">
        <v>800</v>
      </c>
      <c r="N8" s="182">
        <v>900</v>
      </c>
      <c r="O8" s="182">
        <v>900</v>
      </c>
      <c r="P8" s="182">
        <v>1300</v>
      </c>
      <c r="Q8" s="182">
        <v>1600</v>
      </c>
      <c r="R8" s="183">
        <v>1600</v>
      </c>
      <c r="S8" s="32"/>
      <c r="T8" s="32"/>
    </row>
    <row r="11" spans="1:20" x14ac:dyDescent="0.25">
      <c r="A11" s="18" t="str">
        <f>'Санкт-Петербург'!A44</f>
        <v>тарифы действительны на 02.09.2024 г.</v>
      </c>
    </row>
  </sheetData>
  <mergeCells count="5">
    <mergeCell ref="A1:D1"/>
    <mergeCell ref="S1:S2"/>
    <mergeCell ref="T1:T2"/>
    <mergeCell ref="A7:E7"/>
    <mergeCell ref="A8:E8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U21"/>
  <sheetViews>
    <sheetView zoomScaleSheetLayoutView="1" workbookViewId="0">
      <selection activeCell="F29" sqref="F29"/>
    </sheetView>
  </sheetViews>
  <sheetFormatPr defaultColWidth="9.7109375" defaultRowHeight="15" x14ac:dyDescent="0.25"/>
  <cols>
    <col min="1" max="1" width="9.7109375" style="65" bestFit="1" customWidth="1"/>
    <col min="2" max="2" width="20.5703125" style="65" customWidth="1"/>
    <col min="3" max="3" width="10.7109375" style="65" customWidth="1"/>
    <col min="4" max="4" width="38.7109375" style="65" bestFit="1" customWidth="1"/>
    <col min="5" max="5" width="11.42578125" style="65" customWidth="1"/>
    <col min="6" max="6" width="8.28515625" style="65" bestFit="1" customWidth="1"/>
    <col min="7" max="10" width="9.5703125" style="65" bestFit="1" customWidth="1"/>
    <col min="11" max="11" width="10.7109375" style="65" bestFit="1" customWidth="1"/>
    <col min="12" max="17" width="11.85546875" style="65" bestFit="1" customWidth="1"/>
    <col min="18" max="18" width="11.5703125" style="65" customWidth="1"/>
    <col min="19" max="19" width="15" style="65" customWidth="1"/>
    <col min="20" max="20" width="13" style="65" customWidth="1"/>
    <col min="21" max="21" width="4.140625" style="65" customWidth="1"/>
    <col min="22" max="256" width="9.7109375" style="65"/>
    <col min="257" max="257" width="9.7109375" style="65" bestFit="1"/>
    <col min="258" max="258" width="20.5703125" style="65" customWidth="1"/>
    <col min="259" max="259" width="18.140625" style="65" bestFit="1" customWidth="1"/>
    <col min="260" max="260" width="38.7109375" style="65" bestFit="1" customWidth="1"/>
    <col min="261" max="261" width="23.28515625" style="65" customWidth="1"/>
    <col min="262" max="262" width="8.28515625" style="65" bestFit="1" customWidth="1"/>
    <col min="263" max="266" width="9.5703125" style="65" bestFit="1" customWidth="1"/>
    <col min="267" max="267" width="10.7109375" style="65" bestFit="1" customWidth="1"/>
    <col min="268" max="273" width="11.85546875" style="65" bestFit="1" customWidth="1"/>
    <col min="274" max="274" width="13.42578125" style="65" bestFit="1" customWidth="1"/>
    <col min="275" max="275" width="26.42578125" style="65" bestFit="1" customWidth="1"/>
    <col min="276" max="276" width="23.42578125" style="65" customWidth="1"/>
    <col min="277" max="512" width="9.7109375" style="65"/>
    <col min="513" max="513" width="9.7109375" style="65" bestFit="1"/>
    <col min="514" max="514" width="20.5703125" style="65" customWidth="1"/>
    <col min="515" max="515" width="18.140625" style="65" bestFit="1" customWidth="1"/>
    <col min="516" max="516" width="38.7109375" style="65" bestFit="1" customWidth="1"/>
    <col min="517" max="517" width="23.28515625" style="65" customWidth="1"/>
    <col min="518" max="518" width="8.28515625" style="65" bestFit="1" customWidth="1"/>
    <col min="519" max="522" width="9.5703125" style="65" bestFit="1" customWidth="1"/>
    <col min="523" max="523" width="10.7109375" style="65" bestFit="1" customWidth="1"/>
    <col min="524" max="529" width="11.85546875" style="65" bestFit="1" customWidth="1"/>
    <col min="530" max="530" width="13.42578125" style="65" bestFit="1" customWidth="1"/>
    <col min="531" max="531" width="26.42578125" style="65" bestFit="1" customWidth="1"/>
    <col min="532" max="532" width="23.42578125" style="65" customWidth="1"/>
    <col min="533" max="768" width="9.7109375" style="65"/>
    <col min="769" max="769" width="9.7109375" style="65" bestFit="1"/>
    <col min="770" max="770" width="20.5703125" style="65" customWidth="1"/>
    <col min="771" max="771" width="18.140625" style="65" bestFit="1" customWidth="1"/>
    <col min="772" max="772" width="38.7109375" style="65" bestFit="1" customWidth="1"/>
    <col min="773" max="773" width="23.28515625" style="65" customWidth="1"/>
    <col min="774" max="774" width="8.28515625" style="65" bestFit="1" customWidth="1"/>
    <col min="775" max="778" width="9.5703125" style="65" bestFit="1" customWidth="1"/>
    <col min="779" max="779" width="10.7109375" style="65" bestFit="1" customWidth="1"/>
    <col min="780" max="785" width="11.85546875" style="65" bestFit="1" customWidth="1"/>
    <col min="786" max="786" width="13.42578125" style="65" bestFit="1" customWidth="1"/>
    <col min="787" max="787" width="26.42578125" style="65" bestFit="1" customWidth="1"/>
    <col min="788" max="788" width="23.42578125" style="65" customWidth="1"/>
    <col min="789" max="1024" width="9.7109375" style="65"/>
    <col min="1025" max="1025" width="9.7109375" style="65" bestFit="1"/>
    <col min="1026" max="1026" width="20.5703125" style="65" customWidth="1"/>
    <col min="1027" max="1027" width="18.140625" style="65" bestFit="1" customWidth="1"/>
    <col min="1028" max="1028" width="38.7109375" style="65" bestFit="1" customWidth="1"/>
    <col min="1029" max="1029" width="23.28515625" style="65" customWidth="1"/>
    <col min="1030" max="1030" width="8.28515625" style="65" bestFit="1" customWidth="1"/>
    <col min="1031" max="1034" width="9.5703125" style="65" bestFit="1" customWidth="1"/>
    <col min="1035" max="1035" width="10.7109375" style="65" bestFit="1" customWidth="1"/>
    <col min="1036" max="1041" width="11.85546875" style="65" bestFit="1" customWidth="1"/>
    <col min="1042" max="1042" width="13.42578125" style="65" bestFit="1" customWidth="1"/>
    <col min="1043" max="1043" width="26.42578125" style="65" bestFit="1" customWidth="1"/>
    <col min="1044" max="1044" width="23.42578125" style="65" customWidth="1"/>
    <col min="1045" max="1280" width="9.7109375" style="65"/>
    <col min="1281" max="1281" width="9.7109375" style="65" bestFit="1"/>
    <col min="1282" max="1282" width="20.5703125" style="65" customWidth="1"/>
    <col min="1283" max="1283" width="18.140625" style="65" bestFit="1" customWidth="1"/>
    <col min="1284" max="1284" width="38.7109375" style="65" bestFit="1" customWidth="1"/>
    <col min="1285" max="1285" width="23.28515625" style="65" customWidth="1"/>
    <col min="1286" max="1286" width="8.28515625" style="65" bestFit="1" customWidth="1"/>
    <col min="1287" max="1290" width="9.5703125" style="65" bestFit="1" customWidth="1"/>
    <col min="1291" max="1291" width="10.7109375" style="65" bestFit="1" customWidth="1"/>
    <col min="1292" max="1297" width="11.85546875" style="65" bestFit="1" customWidth="1"/>
    <col min="1298" max="1298" width="13.42578125" style="65" bestFit="1" customWidth="1"/>
    <col min="1299" max="1299" width="26.42578125" style="65" bestFit="1" customWidth="1"/>
    <col min="1300" max="1300" width="23.42578125" style="65" customWidth="1"/>
    <col min="1301" max="1536" width="9.7109375" style="65"/>
    <col min="1537" max="1537" width="9.7109375" style="65" bestFit="1"/>
    <col min="1538" max="1538" width="20.5703125" style="65" customWidth="1"/>
    <col min="1539" max="1539" width="18.140625" style="65" bestFit="1" customWidth="1"/>
    <col min="1540" max="1540" width="38.7109375" style="65" bestFit="1" customWidth="1"/>
    <col min="1541" max="1541" width="23.28515625" style="65" customWidth="1"/>
    <col min="1542" max="1542" width="8.28515625" style="65" bestFit="1" customWidth="1"/>
    <col min="1543" max="1546" width="9.5703125" style="65" bestFit="1" customWidth="1"/>
    <col min="1547" max="1547" width="10.7109375" style="65" bestFit="1" customWidth="1"/>
    <col min="1548" max="1553" width="11.85546875" style="65" bestFit="1" customWidth="1"/>
    <col min="1554" max="1554" width="13.42578125" style="65" bestFit="1" customWidth="1"/>
    <col min="1555" max="1555" width="26.42578125" style="65" bestFit="1" customWidth="1"/>
    <col min="1556" max="1556" width="23.42578125" style="65" customWidth="1"/>
    <col min="1557" max="1792" width="9.7109375" style="65"/>
    <col min="1793" max="1793" width="9.7109375" style="65" bestFit="1"/>
    <col min="1794" max="1794" width="20.5703125" style="65" customWidth="1"/>
    <col min="1795" max="1795" width="18.140625" style="65" bestFit="1" customWidth="1"/>
    <col min="1796" max="1796" width="38.7109375" style="65" bestFit="1" customWidth="1"/>
    <col min="1797" max="1797" width="23.28515625" style="65" customWidth="1"/>
    <col min="1798" max="1798" width="8.28515625" style="65" bestFit="1" customWidth="1"/>
    <col min="1799" max="1802" width="9.5703125" style="65" bestFit="1" customWidth="1"/>
    <col min="1803" max="1803" width="10.7109375" style="65" bestFit="1" customWidth="1"/>
    <col min="1804" max="1809" width="11.85546875" style="65" bestFit="1" customWidth="1"/>
    <col min="1810" max="1810" width="13.42578125" style="65" bestFit="1" customWidth="1"/>
    <col min="1811" max="1811" width="26.42578125" style="65" bestFit="1" customWidth="1"/>
    <col min="1812" max="1812" width="23.42578125" style="65" customWidth="1"/>
    <col min="1813" max="2048" width="9.7109375" style="65"/>
    <col min="2049" max="2049" width="9.7109375" style="65" bestFit="1"/>
    <col min="2050" max="2050" width="20.5703125" style="65" customWidth="1"/>
    <col min="2051" max="2051" width="18.140625" style="65" bestFit="1" customWidth="1"/>
    <col min="2052" max="2052" width="38.7109375" style="65" bestFit="1" customWidth="1"/>
    <col min="2053" max="2053" width="23.28515625" style="65" customWidth="1"/>
    <col min="2054" max="2054" width="8.28515625" style="65" bestFit="1" customWidth="1"/>
    <col min="2055" max="2058" width="9.5703125" style="65" bestFit="1" customWidth="1"/>
    <col min="2059" max="2059" width="10.7109375" style="65" bestFit="1" customWidth="1"/>
    <col min="2060" max="2065" width="11.85546875" style="65" bestFit="1" customWidth="1"/>
    <col min="2066" max="2066" width="13.42578125" style="65" bestFit="1" customWidth="1"/>
    <col min="2067" max="2067" width="26.42578125" style="65" bestFit="1" customWidth="1"/>
    <col min="2068" max="2068" width="23.42578125" style="65" customWidth="1"/>
    <col min="2069" max="2304" width="9.7109375" style="65"/>
    <col min="2305" max="2305" width="9.7109375" style="65" bestFit="1"/>
    <col min="2306" max="2306" width="20.5703125" style="65" customWidth="1"/>
    <col min="2307" max="2307" width="18.140625" style="65" bestFit="1" customWidth="1"/>
    <col min="2308" max="2308" width="38.7109375" style="65" bestFit="1" customWidth="1"/>
    <col min="2309" max="2309" width="23.28515625" style="65" customWidth="1"/>
    <col min="2310" max="2310" width="8.28515625" style="65" bestFit="1" customWidth="1"/>
    <col min="2311" max="2314" width="9.5703125" style="65" bestFit="1" customWidth="1"/>
    <col min="2315" max="2315" width="10.7109375" style="65" bestFit="1" customWidth="1"/>
    <col min="2316" max="2321" width="11.85546875" style="65" bestFit="1" customWidth="1"/>
    <col min="2322" max="2322" width="13.42578125" style="65" bestFit="1" customWidth="1"/>
    <col min="2323" max="2323" width="26.42578125" style="65" bestFit="1" customWidth="1"/>
    <col min="2324" max="2324" width="23.42578125" style="65" customWidth="1"/>
    <col min="2325" max="2560" width="9.7109375" style="65"/>
    <col min="2561" max="2561" width="9.7109375" style="65" bestFit="1"/>
    <col min="2562" max="2562" width="20.5703125" style="65" customWidth="1"/>
    <col min="2563" max="2563" width="18.140625" style="65" bestFit="1" customWidth="1"/>
    <col min="2564" max="2564" width="38.7109375" style="65" bestFit="1" customWidth="1"/>
    <col min="2565" max="2565" width="23.28515625" style="65" customWidth="1"/>
    <col min="2566" max="2566" width="8.28515625" style="65" bestFit="1" customWidth="1"/>
    <col min="2567" max="2570" width="9.5703125" style="65" bestFit="1" customWidth="1"/>
    <col min="2571" max="2571" width="10.7109375" style="65" bestFit="1" customWidth="1"/>
    <col min="2572" max="2577" width="11.85546875" style="65" bestFit="1" customWidth="1"/>
    <col min="2578" max="2578" width="13.42578125" style="65" bestFit="1" customWidth="1"/>
    <col min="2579" max="2579" width="26.42578125" style="65" bestFit="1" customWidth="1"/>
    <col min="2580" max="2580" width="23.42578125" style="65" customWidth="1"/>
    <col min="2581" max="2816" width="9.7109375" style="65"/>
    <col min="2817" max="2817" width="9.7109375" style="65" bestFit="1"/>
    <col min="2818" max="2818" width="20.5703125" style="65" customWidth="1"/>
    <col min="2819" max="2819" width="18.140625" style="65" bestFit="1" customWidth="1"/>
    <col min="2820" max="2820" width="38.7109375" style="65" bestFit="1" customWidth="1"/>
    <col min="2821" max="2821" width="23.28515625" style="65" customWidth="1"/>
    <col min="2822" max="2822" width="8.28515625" style="65" bestFit="1" customWidth="1"/>
    <col min="2823" max="2826" width="9.5703125" style="65" bestFit="1" customWidth="1"/>
    <col min="2827" max="2827" width="10.7109375" style="65" bestFit="1" customWidth="1"/>
    <col min="2828" max="2833" width="11.85546875" style="65" bestFit="1" customWidth="1"/>
    <col min="2834" max="2834" width="13.42578125" style="65" bestFit="1" customWidth="1"/>
    <col min="2835" max="2835" width="26.42578125" style="65" bestFit="1" customWidth="1"/>
    <col min="2836" max="2836" width="23.42578125" style="65" customWidth="1"/>
    <col min="2837" max="3072" width="9.7109375" style="65"/>
    <col min="3073" max="3073" width="9.7109375" style="65" bestFit="1"/>
    <col min="3074" max="3074" width="20.5703125" style="65" customWidth="1"/>
    <col min="3075" max="3075" width="18.140625" style="65" bestFit="1" customWidth="1"/>
    <col min="3076" max="3076" width="38.7109375" style="65" bestFit="1" customWidth="1"/>
    <col min="3077" max="3077" width="23.28515625" style="65" customWidth="1"/>
    <col min="3078" max="3078" width="8.28515625" style="65" bestFit="1" customWidth="1"/>
    <col min="3079" max="3082" width="9.5703125" style="65" bestFit="1" customWidth="1"/>
    <col min="3083" max="3083" width="10.7109375" style="65" bestFit="1" customWidth="1"/>
    <col min="3084" max="3089" width="11.85546875" style="65" bestFit="1" customWidth="1"/>
    <col min="3090" max="3090" width="13.42578125" style="65" bestFit="1" customWidth="1"/>
    <col min="3091" max="3091" width="26.42578125" style="65" bestFit="1" customWidth="1"/>
    <col min="3092" max="3092" width="23.42578125" style="65" customWidth="1"/>
    <col min="3093" max="3328" width="9.7109375" style="65"/>
    <col min="3329" max="3329" width="9.7109375" style="65" bestFit="1"/>
    <col min="3330" max="3330" width="20.5703125" style="65" customWidth="1"/>
    <col min="3331" max="3331" width="18.140625" style="65" bestFit="1" customWidth="1"/>
    <col min="3332" max="3332" width="38.7109375" style="65" bestFit="1" customWidth="1"/>
    <col min="3333" max="3333" width="23.28515625" style="65" customWidth="1"/>
    <col min="3334" max="3334" width="8.28515625" style="65" bestFit="1" customWidth="1"/>
    <col min="3335" max="3338" width="9.5703125" style="65" bestFit="1" customWidth="1"/>
    <col min="3339" max="3339" width="10.7109375" style="65" bestFit="1" customWidth="1"/>
    <col min="3340" max="3345" width="11.85546875" style="65" bestFit="1" customWidth="1"/>
    <col min="3346" max="3346" width="13.42578125" style="65" bestFit="1" customWidth="1"/>
    <col min="3347" max="3347" width="26.42578125" style="65" bestFit="1" customWidth="1"/>
    <col min="3348" max="3348" width="23.42578125" style="65" customWidth="1"/>
    <col min="3349" max="3584" width="9.7109375" style="65"/>
    <col min="3585" max="3585" width="9.7109375" style="65" bestFit="1"/>
    <col min="3586" max="3586" width="20.5703125" style="65" customWidth="1"/>
    <col min="3587" max="3587" width="18.140625" style="65" bestFit="1" customWidth="1"/>
    <col min="3588" max="3588" width="38.7109375" style="65" bestFit="1" customWidth="1"/>
    <col min="3589" max="3589" width="23.28515625" style="65" customWidth="1"/>
    <col min="3590" max="3590" width="8.28515625" style="65" bestFit="1" customWidth="1"/>
    <col min="3591" max="3594" width="9.5703125" style="65" bestFit="1" customWidth="1"/>
    <col min="3595" max="3595" width="10.7109375" style="65" bestFit="1" customWidth="1"/>
    <col min="3596" max="3601" width="11.85546875" style="65" bestFit="1" customWidth="1"/>
    <col min="3602" max="3602" width="13.42578125" style="65" bestFit="1" customWidth="1"/>
    <col min="3603" max="3603" width="26.42578125" style="65" bestFit="1" customWidth="1"/>
    <col min="3604" max="3604" width="23.42578125" style="65" customWidth="1"/>
    <col min="3605" max="3840" width="9.7109375" style="65"/>
    <col min="3841" max="3841" width="9.7109375" style="65" bestFit="1"/>
    <col min="3842" max="3842" width="20.5703125" style="65" customWidth="1"/>
    <col min="3843" max="3843" width="18.140625" style="65" bestFit="1" customWidth="1"/>
    <col min="3844" max="3844" width="38.7109375" style="65" bestFit="1" customWidth="1"/>
    <col min="3845" max="3845" width="23.28515625" style="65" customWidth="1"/>
    <col min="3846" max="3846" width="8.28515625" style="65" bestFit="1" customWidth="1"/>
    <col min="3847" max="3850" width="9.5703125" style="65" bestFit="1" customWidth="1"/>
    <col min="3851" max="3851" width="10.7109375" style="65" bestFit="1" customWidth="1"/>
    <col min="3852" max="3857" width="11.85546875" style="65" bestFit="1" customWidth="1"/>
    <col min="3858" max="3858" width="13.42578125" style="65" bestFit="1" customWidth="1"/>
    <col min="3859" max="3859" width="26.42578125" style="65" bestFit="1" customWidth="1"/>
    <col min="3860" max="3860" width="23.42578125" style="65" customWidth="1"/>
    <col min="3861" max="4096" width="9.7109375" style="65"/>
    <col min="4097" max="4097" width="9.7109375" style="65" bestFit="1"/>
    <col min="4098" max="4098" width="20.5703125" style="65" customWidth="1"/>
    <col min="4099" max="4099" width="18.140625" style="65" bestFit="1" customWidth="1"/>
    <col min="4100" max="4100" width="38.7109375" style="65" bestFit="1" customWidth="1"/>
    <col min="4101" max="4101" width="23.28515625" style="65" customWidth="1"/>
    <col min="4102" max="4102" width="8.28515625" style="65" bestFit="1" customWidth="1"/>
    <col min="4103" max="4106" width="9.5703125" style="65" bestFit="1" customWidth="1"/>
    <col min="4107" max="4107" width="10.7109375" style="65" bestFit="1" customWidth="1"/>
    <col min="4108" max="4113" width="11.85546875" style="65" bestFit="1" customWidth="1"/>
    <col min="4114" max="4114" width="13.42578125" style="65" bestFit="1" customWidth="1"/>
    <col min="4115" max="4115" width="26.42578125" style="65" bestFit="1" customWidth="1"/>
    <col min="4116" max="4116" width="23.42578125" style="65" customWidth="1"/>
    <col min="4117" max="4352" width="9.7109375" style="65"/>
    <col min="4353" max="4353" width="9.7109375" style="65" bestFit="1"/>
    <col min="4354" max="4354" width="20.5703125" style="65" customWidth="1"/>
    <col min="4355" max="4355" width="18.140625" style="65" bestFit="1" customWidth="1"/>
    <col min="4356" max="4356" width="38.7109375" style="65" bestFit="1" customWidth="1"/>
    <col min="4357" max="4357" width="23.28515625" style="65" customWidth="1"/>
    <col min="4358" max="4358" width="8.28515625" style="65" bestFit="1" customWidth="1"/>
    <col min="4359" max="4362" width="9.5703125" style="65" bestFit="1" customWidth="1"/>
    <col min="4363" max="4363" width="10.7109375" style="65" bestFit="1" customWidth="1"/>
    <col min="4364" max="4369" width="11.85546875" style="65" bestFit="1" customWidth="1"/>
    <col min="4370" max="4370" width="13.42578125" style="65" bestFit="1" customWidth="1"/>
    <col min="4371" max="4371" width="26.42578125" style="65" bestFit="1" customWidth="1"/>
    <col min="4372" max="4372" width="23.42578125" style="65" customWidth="1"/>
    <col min="4373" max="4608" width="9.7109375" style="65"/>
    <col min="4609" max="4609" width="9.7109375" style="65" bestFit="1"/>
    <col min="4610" max="4610" width="20.5703125" style="65" customWidth="1"/>
    <col min="4611" max="4611" width="18.140625" style="65" bestFit="1" customWidth="1"/>
    <col min="4612" max="4612" width="38.7109375" style="65" bestFit="1" customWidth="1"/>
    <col min="4613" max="4613" width="23.28515625" style="65" customWidth="1"/>
    <col min="4614" max="4614" width="8.28515625" style="65" bestFit="1" customWidth="1"/>
    <col min="4615" max="4618" width="9.5703125" style="65" bestFit="1" customWidth="1"/>
    <col min="4619" max="4619" width="10.7109375" style="65" bestFit="1" customWidth="1"/>
    <col min="4620" max="4625" width="11.85546875" style="65" bestFit="1" customWidth="1"/>
    <col min="4626" max="4626" width="13.42578125" style="65" bestFit="1" customWidth="1"/>
    <col min="4627" max="4627" width="26.42578125" style="65" bestFit="1" customWidth="1"/>
    <col min="4628" max="4628" width="23.42578125" style="65" customWidth="1"/>
    <col min="4629" max="4864" width="9.7109375" style="65"/>
    <col min="4865" max="4865" width="9.7109375" style="65" bestFit="1"/>
    <col min="4866" max="4866" width="20.5703125" style="65" customWidth="1"/>
    <col min="4867" max="4867" width="18.140625" style="65" bestFit="1" customWidth="1"/>
    <col min="4868" max="4868" width="38.7109375" style="65" bestFit="1" customWidth="1"/>
    <col min="4869" max="4869" width="23.28515625" style="65" customWidth="1"/>
    <col min="4870" max="4870" width="8.28515625" style="65" bestFit="1" customWidth="1"/>
    <col min="4871" max="4874" width="9.5703125" style="65" bestFit="1" customWidth="1"/>
    <col min="4875" max="4875" width="10.7109375" style="65" bestFit="1" customWidth="1"/>
    <col min="4876" max="4881" width="11.85546875" style="65" bestFit="1" customWidth="1"/>
    <col min="4882" max="4882" width="13.42578125" style="65" bestFit="1" customWidth="1"/>
    <col min="4883" max="4883" width="26.42578125" style="65" bestFit="1" customWidth="1"/>
    <col min="4884" max="4884" width="23.42578125" style="65" customWidth="1"/>
    <col min="4885" max="5120" width="9.7109375" style="65"/>
    <col min="5121" max="5121" width="9.7109375" style="65" bestFit="1"/>
    <col min="5122" max="5122" width="20.5703125" style="65" customWidth="1"/>
    <col min="5123" max="5123" width="18.140625" style="65" bestFit="1" customWidth="1"/>
    <col min="5124" max="5124" width="38.7109375" style="65" bestFit="1" customWidth="1"/>
    <col min="5125" max="5125" width="23.28515625" style="65" customWidth="1"/>
    <col min="5126" max="5126" width="8.28515625" style="65" bestFit="1" customWidth="1"/>
    <col min="5127" max="5130" width="9.5703125" style="65" bestFit="1" customWidth="1"/>
    <col min="5131" max="5131" width="10.7109375" style="65" bestFit="1" customWidth="1"/>
    <col min="5132" max="5137" width="11.85546875" style="65" bestFit="1" customWidth="1"/>
    <col min="5138" max="5138" width="13.42578125" style="65" bestFit="1" customWidth="1"/>
    <col min="5139" max="5139" width="26.42578125" style="65" bestFit="1" customWidth="1"/>
    <col min="5140" max="5140" width="23.42578125" style="65" customWidth="1"/>
    <col min="5141" max="5376" width="9.7109375" style="65"/>
    <col min="5377" max="5377" width="9.7109375" style="65" bestFit="1"/>
    <col min="5378" max="5378" width="20.5703125" style="65" customWidth="1"/>
    <col min="5379" max="5379" width="18.140625" style="65" bestFit="1" customWidth="1"/>
    <col min="5380" max="5380" width="38.7109375" style="65" bestFit="1" customWidth="1"/>
    <col min="5381" max="5381" width="23.28515625" style="65" customWidth="1"/>
    <col min="5382" max="5382" width="8.28515625" style="65" bestFit="1" customWidth="1"/>
    <col min="5383" max="5386" width="9.5703125" style="65" bestFit="1" customWidth="1"/>
    <col min="5387" max="5387" width="10.7109375" style="65" bestFit="1" customWidth="1"/>
    <col min="5388" max="5393" width="11.85546875" style="65" bestFit="1" customWidth="1"/>
    <col min="5394" max="5394" width="13.42578125" style="65" bestFit="1" customWidth="1"/>
    <col min="5395" max="5395" width="26.42578125" style="65" bestFit="1" customWidth="1"/>
    <col min="5396" max="5396" width="23.42578125" style="65" customWidth="1"/>
    <col min="5397" max="5632" width="9.7109375" style="65"/>
    <col min="5633" max="5633" width="9.7109375" style="65" bestFit="1"/>
    <col min="5634" max="5634" width="20.5703125" style="65" customWidth="1"/>
    <col min="5635" max="5635" width="18.140625" style="65" bestFit="1" customWidth="1"/>
    <col min="5636" max="5636" width="38.7109375" style="65" bestFit="1" customWidth="1"/>
    <col min="5637" max="5637" width="23.28515625" style="65" customWidth="1"/>
    <col min="5638" max="5638" width="8.28515625" style="65" bestFit="1" customWidth="1"/>
    <col min="5639" max="5642" width="9.5703125" style="65" bestFit="1" customWidth="1"/>
    <col min="5643" max="5643" width="10.7109375" style="65" bestFit="1" customWidth="1"/>
    <col min="5644" max="5649" width="11.85546875" style="65" bestFit="1" customWidth="1"/>
    <col min="5650" max="5650" width="13.42578125" style="65" bestFit="1" customWidth="1"/>
    <col min="5651" max="5651" width="26.42578125" style="65" bestFit="1" customWidth="1"/>
    <col min="5652" max="5652" width="23.42578125" style="65" customWidth="1"/>
    <col min="5653" max="5888" width="9.7109375" style="65"/>
    <col min="5889" max="5889" width="9.7109375" style="65" bestFit="1"/>
    <col min="5890" max="5890" width="20.5703125" style="65" customWidth="1"/>
    <col min="5891" max="5891" width="18.140625" style="65" bestFit="1" customWidth="1"/>
    <col min="5892" max="5892" width="38.7109375" style="65" bestFit="1" customWidth="1"/>
    <col min="5893" max="5893" width="23.28515625" style="65" customWidth="1"/>
    <col min="5894" max="5894" width="8.28515625" style="65" bestFit="1" customWidth="1"/>
    <col min="5895" max="5898" width="9.5703125" style="65" bestFit="1" customWidth="1"/>
    <col min="5899" max="5899" width="10.7109375" style="65" bestFit="1" customWidth="1"/>
    <col min="5900" max="5905" width="11.85546875" style="65" bestFit="1" customWidth="1"/>
    <col min="5906" max="5906" width="13.42578125" style="65" bestFit="1" customWidth="1"/>
    <col min="5907" max="5907" width="26.42578125" style="65" bestFit="1" customWidth="1"/>
    <col min="5908" max="5908" width="23.42578125" style="65" customWidth="1"/>
    <col min="5909" max="6144" width="9.7109375" style="65"/>
    <col min="6145" max="6145" width="9.7109375" style="65" bestFit="1"/>
    <col min="6146" max="6146" width="20.5703125" style="65" customWidth="1"/>
    <col min="6147" max="6147" width="18.140625" style="65" bestFit="1" customWidth="1"/>
    <col min="6148" max="6148" width="38.7109375" style="65" bestFit="1" customWidth="1"/>
    <col min="6149" max="6149" width="23.28515625" style="65" customWidth="1"/>
    <col min="6150" max="6150" width="8.28515625" style="65" bestFit="1" customWidth="1"/>
    <col min="6151" max="6154" width="9.5703125" style="65" bestFit="1" customWidth="1"/>
    <col min="6155" max="6155" width="10.7109375" style="65" bestFit="1" customWidth="1"/>
    <col min="6156" max="6161" width="11.85546875" style="65" bestFit="1" customWidth="1"/>
    <col min="6162" max="6162" width="13.42578125" style="65" bestFit="1" customWidth="1"/>
    <col min="6163" max="6163" width="26.42578125" style="65" bestFit="1" customWidth="1"/>
    <col min="6164" max="6164" width="23.42578125" style="65" customWidth="1"/>
    <col min="6165" max="6400" width="9.7109375" style="65"/>
    <col min="6401" max="6401" width="9.7109375" style="65" bestFit="1"/>
    <col min="6402" max="6402" width="20.5703125" style="65" customWidth="1"/>
    <col min="6403" max="6403" width="18.140625" style="65" bestFit="1" customWidth="1"/>
    <col min="6404" max="6404" width="38.7109375" style="65" bestFit="1" customWidth="1"/>
    <col min="6405" max="6405" width="23.28515625" style="65" customWidth="1"/>
    <col min="6406" max="6406" width="8.28515625" style="65" bestFit="1" customWidth="1"/>
    <col min="6407" max="6410" width="9.5703125" style="65" bestFit="1" customWidth="1"/>
    <col min="6411" max="6411" width="10.7109375" style="65" bestFit="1" customWidth="1"/>
    <col min="6412" max="6417" width="11.85546875" style="65" bestFit="1" customWidth="1"/>
    <col min="6418" max="6418" width="13.42578125" style="65" bestFit="1" customWidth="1"/>
    <col min="6419" max="6419" width="26.42578125" style="65" bestFit="1" customWidth="1"/>
    <col min="6420" max="6420" width="23.42578125" style="65" customWidth="1"/>
    <col min="6421" max="6656" width="9.7109375" style="65"/>
    <col min="6657" max="6657" width="9.7109375" style="65" bestFit="1"/>
    <col min="6658" max="6658" width="20.5703125" style="65" customWidth="1"/>
    <col min="6659" max="6659" width="18.140625" style="65" bestFit="1" customWidth="1"/>
    <col min="6660" max="6660" width="38.7109375" style="65" bestFit="1" customWidth="1"/>
    <col min="6661" max="6661" width="23.28515625" style="65" customWidth="1"/>
    <col min="6662" max="6662" width="8.28515625" style="65" bestFit="1" customWidth="1"/>
    <col min="6663" max="6666" width="9.5703125" style="65" bestFit="1" customWidth="1"/>
    <col min="6667" max="6667" width="10.7109375" style="65" bestFit="1" customWidth="1"/>
    <col min="6668" max="6673" width="11.85546875" style="65" bestFit="1" customWidth="1"/>
    <col min="6674" max="6674" width="13.42578125" style="65" bestFit="1" customWidth="1"/>
    <col min="6675" max="6675" width="26.42578125" style="65" bestFit="1" customWidth="1"/>
    <col min="6676" max="6676" width="23.42578125" style="65" customWidth="1"/>
    <col min="6677" max="6912" width="9.7109375" style="65"/>
    <col min="6913" max="6913" width="9.7109375" style="65" bestFit="1"/>
    <col min="6914" max="6914" width="20.5703125" style="65" customWidth="1"/>
    <col min="6915" max="6915" width="18.140625" style="65" bestFit="1" customWidth="1"/>
    <col min="6916" max="6916" width="38.7109375" style="65" bestFit="1" customWidth="1"/>
    <col min="6917" max="6917" width="23.28515625" style="65" customWidth="1"/>
    <col min="6918" max="6918" width="8.28515625" style="65" bestFit="1" customWidth="1"/>
    <col min="6919" max="6922" width="9.5703125" style="65" bestFit="1" customWidth="1"/>
    <col min="6923" max="6923" width="10.7109375" style="65" bestFit="1" customWidth="1"/>
    <col min="6924" max="6929" width="11.85546875" style="65" bestFit="1" customWidth="1"/>
    <col min="6930" max="6930" width="13.42578125" style="65" bestFit="1" customWidth="1"/>
    <col min="6931" max="6931" width="26.42578125" style="65" bestFit="1" customWidth="1"/>
    <col min="6932" max="6932" width="23.42578125" style="65" customWidth="1"/>
    <col min="6933" max="7168" width="9.7109375" style="65"/>
    <col min="7169" max="7169" width="9.7109375" style="65" bestFit="1"/>
    <col min="7170" max="7170" width="20.5703125" style="65" customWidth="1"/>
    <col min="7171" max="7171" width="18.140625" style="65" bestFit="1" customWidth="1"/>
    <col min="7172" max="7172" width="38.7109375" style="65" bestFit="1" customWidth="1"/>
    <col min="7173" max="7173" width="23.28515625" style="65" customWidth="1"/>
    <col min="7174" max="7174" width="8.28515625" style="65" bestFit="1" customWidth="1"/>
    <col min="7175" max="7178" width="9.5703125" style="65" bestFit="1" customWidth="1"/>
    <col min="7179" max="7179" width="10.7109375" style="65" bestFit="1" customWidth="1"/>
    <col min="7180" max="7185" width="11.85546875" style="65" bestFit="1" customWidth="1"/>
    <col min="7186" max="7186" width="13.42578125" style="65" bestFit="1" customWidth="1"/>
    <col min="7187" max="7187" width="26.42578125" style="65" bestFit="1" customWidth="1"/>
    <col min="7188" max="7188" width="23.42578125" style="65" customWidth="1"/>
    <col min="7189" max="7424" width="9.7109375" style="65"/>
    <col min="7425" max="7425" width="9.7109375" style="65" bestFit="1"/>
    <col min="7426" max="7426" width="20.5703125" style="65" customWidth="1"/>
    <col min="7427" max="7427" width="18.140625" style="65" bestFit="1" customWidth="1"/>
    <col min="7428" max="7428" width="38.7109375" style="65" bestFit="1" customWidth="1"/>
    <col min="7429" max="7429" width="23.28515625" style="65" customWidth="1"/>
    <col min="7430" max="7430" width="8.28515625" style="65" bestFit="1" customWidth="1"/>
    <col min="7431" max="7434" width="9.5703125" style="65" bestFit="1" customWidth="1"/>
    <col min="7435" max="7435" width="10.7109375" style="65" bestFit="1" customWidth="1"/>
    <col min="7436" max="7441" width="11.85546875" style="65" bestFit="1" customWidth="1"/>
    <col min="7442" max="7442" width="13.42578125" style="65" bestFit="1" customWidth="1"/>
    <col min="7443" max="7443" width="26.42578125" style="65" bestFit="1" customWidth="1"/>
    <col min="7444" max="7444" width="23.42578125" style="65" customWidth="1"/>
    <col min="7445" max="7680" width="9.7109375" style="65"/>
    <col min="7681" max="7681" width="9.7109375" style="65" bestFit="1"/>
    <col min="7682" max="7682" width="20.5703125" style="65" customWidth="1"/>
    <col min="7683" max="7683" width="18.140625" style="65" bestFit="1" customWidth="1"/>
    <col min="7684" max="7684" width="38.7109375" style="65" bestFit="1" customWidth="1"/>
    <col min="7685" max="7685" width="23.28515625" style="65" customWidth="1"/>
    <col min="7686" max="7686" width="8.28515625" style="65" bestFit="1" customWidth="1"/>
    <col min="7687" max="7690" width="9.5703125" style="65" bestFit="1" customWidth="1"/>
    <col min="7691" max="7691" width="10.7109375" style="65" bestFit="1" customWidth="1"/>
    <col min="7692" max="7697" width="11.85546875" style="65" bestFit="1" customWidth="1"/>
    <col min="7698" max="7698" width="13.42578125" style="65" bestFit="1" customWidth="1"/>
    <col min="7699" max="7699" width="26.42578125" style="65" bestFit="1" customWidth="1"/>
    <col min="7700" max="7700" width="23.42578125" style="65" customWidth="1"/>
    <col min="7701" max="7936" width="9.7109375" style="65"/>
    <col min="7937" max="7937" width="9.7109375" style="65" bestFit="1"/>
    <col min="7938" max="7938" width="20.5703125" style="65" customWidth="1"/>
    <col min="7939" max="7939" width="18.140625" style="65" bestFit="1" customWidth="1"/>
    <col min="7940" max="7940" width="38.7109375" style="65" bestFit="1" customWidth="1"/>
    <col min="7941" max="7941" width="23.28515625" style="65" customWidth="1"/>
    <col min="7942" max="7942" width="8.28515625" style="65" bestFit="1" customWidth="1"/>
    <col min="7943" max="7946" width="9.5703125" style="65" bestFit="1" customWidth="1"/>
    <col min="7947" max="7947" width="10.7109375" style="65" bestFit="1" customWidth="1"/>
    <col min="7948" max="7953" width="11.85546875" style="65" bestFit="1" customWidth="1"/>
    <col min="7954" max="7954" width="13.42578125" style="65" bestFit="1" customWidth="1"/>
    <col min="7955" max="7955" width="26.42578125" style="65" bestFit="1" customWidth="1"/>
    <col min="7956" max="7956" width="23.42578125" style="65" customWidth="1"/>
    <col min="7957" max="8192" width="9.7109375" style="65"/>
    <col min="8193" max="8193" width="9.7109375" style="65" bestFit="1"/>
    <col min="8194" max="8194" width="20.5703125" style="65" customWidth="1"/>
    <col min="8195" max="8195" width="18.140625" style="65" bestFit="1" customWidth="1"/>
    <col min="8196" max="8196" width="38.7109375" style="65" bestFit="1" customWidth="1"/>
    <col min="8197" max="8197" width="23.28515625" style="65" customWidth="1"/>
    <col min="8198" max="8198" width="8.28515625" style="65" bestFit="1" customWidth="1"/>
    <col min="8199" max="8202" width="9.5703125" style="65" bestFit="1" customWidth="1"/>
    <col min="8203" max="8203" width="10.7109375" style="65" bestFit="1" customWidth="1"/>
    <col min="8204" max="8209" width="11.85546875" style="65" bestFit="1" customWidth="1"/>
    <col min="8210" max="8210" width="13.42578125" style="65" bestFit="1" customWidth="1"/>
    <col min="8211" max="8211" width="26.42578125" style="65" bestFit="1" customWidth="1"/>
    <col min="8212" max="8212" width="23.42578125" style="65" customWidth="1"/>
    <col min="8213" max="8448" width="9.7109375" style="65"/>
    <col min="8449" max="8449" width="9.7109375" style="65" bestFit="1"/>
    <col min="8450" max="8450" width="20.5703125" style="65" customWidth="1"/>
    <col min="8451" max="8451" width="18.140625" style="65" bestFit="1" customWidth="1"/>
    <col min="8452" max="8452" width="38.7109375" style="65" bestFit="1" customWidth="1"/>
    <col min="8453" max="8453" width="23.28515625" style="65" customWidth="1"/>
    <col min="8454" max="8454" width="8.28515625" style="65" bestFit="1" customWidth="1"/>
    <col min="8455" max="8458" width="9.5703125" style="65" bestFit="1" customWidth="1"/>
    <col min="8459" max="8459" width="10.7109375" style="65" bestFit="1" customWidth="1"/>
    <col min="8460" max="8465" width="11.85546875" style="65" bestFit="1" customWidth="1"/>
    <col min="8466" max="8466" width="13.42578125" style="65" bestFit="1" customWidth="1"/>
    <col min="8467" max="8467" width="26.42578125" style="65" bestFit="1" customWidth="1"/>
    <col min="8468" max="8468" width="23.42578125" style="65" customWidth="1"/>
    <col min="8469" max="8704" width="9.7109375" style="65"/>
    <col min="8705" max="8705" width="9.7109375" style="65" bestFit="1"/>
    <col min="8706" max="8706" width="20.5703125" style="65" customWidth="1"/>
    <col min="8707" max="8707" width="18.140625" style="65" bestFit="1" customWidth="1"/>
    <col min="8708" max="8708" width="38.7109375" style="65" bestFit="1" customWidth="1"/>
    <col min="8709" max="8709" width="23.28515625" style="65" customWidth="1"/>
    <col min="8710" max="8710" width="8.28515625" style="65" bestFit="1" customWidth="1"/>
    <col min="8711" max="8714" width="9.5703125" style="65" bestFit="1" customWidth="1"/>
    <col min="8715" max="8715" width="10.7109375" style="65" bestFit="1" customWidth="1"/>
    <col min="8716" max="8721" width="11.85546875" style="65" bestFit="1" customWidth="1"/>
    <col min="8722" max="8722" width="13.42578125" style="65" bestFit="1" customWidth="1"/>
    <col min="8723" max="8723" width="26.42578125" style="65" bestFit="1" customWidth="1"/>
    <col min="8724" max="8724" width="23.42578125" style="65" customWidth="1"/>
    <col min="8725" max="8960" width="9.7109375" style="65"/>
    <col min="8961" max="8961" width="9.7109375" style="65" bestFit="1"/>
    <col min="8962" max="8962" width="20.5703125" style="65" customWidth="1"/>
    <col min="8963" max="8963" width="18.140625" style="65" bestFit="1" customWidth="1"/>
    <col min="8964" max="8964" width="38.7109375" style="65" bestFit="1" customWidth="1"/>
    <col min="8965" max="8965" width="23.28515625" style="65" customWidth="1"/>
    <col min="8966" max="8966" width="8.28515625" style="65" bestFit="1" customWidth="1"/>
    <col min="8967" max="8970" width="9.5703125" style="65" bestFit="1" customWidth="1"/>
    <col min="8971" max="8971" width="10.7109375" style="65" bestFit="1" customWidth="1"/>
    <col min="8972" max="8977" width="11.85546875" style="65" bestFit="1" customWidth="1"/>
    <col min="8978" max="8978" width="13.42578125" style="65" bestFit="1" customWidth="1"/>
    <col min="8979" max="8979" width="26.42578125" style="65" bestFit="1" customWidth="1"/>
    <col min="8980" max="8980" width="23.42578125" style="65" customWidth="1"/>
    <col min="8981" max="9216" width="9.7109375" style="65"/>
    <col min="9217" max="9217" width="9.7109375" style="65" bestFit="1"/>
    <col min="9218" max="9218" width="20.5703125" style="65" customWidth="1"/>
    <col min="9219" max="9219" width="18.140625" style="65" bestFit="1" customWidth="1"/>
    <col min="9220" max="9220" width="38.7109375" style="65" bestFit="1" customWidth="1"/>
    <col min="9221" max="9221" width="23.28515625" style="65" customWidth="1"/>
    <col min="9222" max="9222" width="8.28515625" style="65" bestFit="1" customWidth="1"/>
    <col min="9223" max="9226" width="9.5703125" style="65" bestFit="1" customWidth="1"/>
    <col min="9227" max="9227" width="10.7109375" style="65" bestFit="1" customWidth="1"/>
    <col min="9228" max="9233" width="11.85546875" style="65" bestFit="1" customWidth="1"/>
    <col min="9234" max="9234" width="13.42578125" style="65" bestFit="1" customWidth="1"/>
    <col min="9235" max="9235" width="26.42578125" style="65" bestFit="1" customWidth="1"/>
    <col min="9236" max="9236" width="23.42578125" style="65" customWidth="1"/>
    <col min="9237" max="9472" width="9.7109375" style="65"/>
    <col min="9473" max="9473" width="9.7109375" style="65" bestFit="1"/>
    <col min="9474" max="9474" width="20.5703125" style="65" customWidth="1"/>
    <col min="9475" max="9475" width="18.140625" style="65" bestFit="1" customWidth="1"/>
    <col min="9476" max="9476" width="38.7109375" style="65" bestFit="1" customWidth="1"/>
    <col min="9477" max="9477" width="23.28515625" style="65" customWidth="1"/>
    <col min="9478" max="9478" width="8.28515625" style="65" bestFit="1" customWidth="1"/>
    <col min="9479" max="9482" width="9.5703125" style="65" bestFit="1" customWidth="1"/>
    <col min="9483" max="9483" width="10.7109375" style="65" bestFit="1" customWidth="1"/>
    <col min="9484" max="9489" width="11.85546875" style="65" bestFit="1" customWidth="1"/>
    <col min="9490" max="9490" width="13.42578125" style="65" bestFit="1" customWidth="1"/>
    <col min="9491" max="9491" width="26.42578125" style="65" bestFit="1" customWidth="1"/>
    <col min="9492" max="9492" width="23.42578125" style="65" customWidth="1"/>
    <col min="9493" max="9728" width="9.7109375" style="65"/>
    <col min="9729" max="9729" width="9.7109375" style="65" bestFit="1"/>
    <col min="9730" max="9730" width="20.5703125" style="65" customWidth="1"/>
    <col min="9731" max="9731" width="18.140625" style="65" bestFit="1" customWidth="1"/>
    <col min="9732" max="9732" width="38.7109375" style="65" bestFit="1" customWidth="1"/>
    <col min="9733" max="9733" width="23.28515625" style="65" customWidth="1"/>
    <col min="9734" max="9734" width="8.28515625" style="65" bestFit="1" customWidth="1"/>
    <col min="9735" max="9738" width="9.5703125" style="65" bestFit="1" customWidth="1"/>
    <col min="9739" max="9739" width="10.7109375" style="65" bestFit="1" customWidth="1"/>
    <col min="9740" max="9745" width="11.85546875" style="65" bestFit="1" customWidth="1"/>
    <col min="9746" max="9746" width="13.42578125" style="65" bestFit="1" customWidth="1"/>
    <col min="9747" max="9747" width="26.42578125" style="65" bestFit="1" customWidth="1"/>
    <col min="9748" max="9748" width="23.42578125" style="65" customWidth="1"/>
    <col min="9749" max="9984" width="9.7109375" style="65"/>
    <col min="9985" max="9985" width="9.7109375" style="65" bestFit="1"/>
    <col min="9986" max="9986" width="20.5703125" style="65" customWidth="1"/>
    <col min="9987" max="9987" width="18.140625" style="65" bestFit="1" customWidth="1"/>
    <col min="9988" max="9988" width="38.7109375" style="65" bestFit="1" customWidth="1"/>
    <col min="9989" max="9989" width="23.28515625" style="65" customWidth="1"/>
    <col min="9990" max="9990" width="8.28515625" style="65" bestFit="1" customWidth="1"/>
    <col min="9991" max="9994" width="9.5703125" style="65" bestFit="1" customWidth="1"/>
    <col min="9995" max="9995" width="10.7109375" style="65" bestFit="1" customWidth="1"/>
    <col min="9996" max="10001" width="11.85546875" style="65" bestFit="1" customWidth="1"/>
    <col min="10002" max="10002" width="13.42578125" style="65" bestFit="1" customWidth="1"/>
    <col min="10003" max="10003" width="26.42578125" style="65" bestFit="1" customWidth="1"/>
    <col min="10004" max="10004" width="23.42578125" style="65" customWidth="1"/>
    <col min="10005" max="10240" width="9.7109375" style="65"/>
    <col min="10241" max="10241" width="9.7109375" style="65" bestFit="1"/>
    <col min="10242" max="10242" width="20.5703125" style="65" customWidth="1"/>
    <col min="10243" max="10243" width="18.140625" style="65" bestFit="1" customWidth="1"/>
    <col min="10244" max="10244" width="38.7109375" style="65" bestFit="1" customWidth="1"/>
    <col min="10245" max="10245" width="23.28515625" style="65" customWidth="1"/>
    <col min="10246" max="10246" width="8.28515625" style="65" bestFit="1" customWidth="1"/>
    <col min="10247" max="10250" width="9.5703125" style="65" bestFit="1" customWidth="1"/>
    <col min="10251" max="10251" width="10.7109375" style="65" bestFit="1" customWidth="1"/>
    <col min="10252" max="10257" width="11.85546875" style="65" bestFit="1" customWidth="1"/>
    <col min="10258" max="10258" width="13.42578125" style="65" bestFit="1" customWidth="1"/>
    <col min="10259" max="10259" width="26.42578125" style="65" bestFit="1" customWidth="1"/>
    <col min="10260" max="10260" width="23.42578125" style="65" customWidth="1"/>
    <col min="10261" max="10496" width="9.7109375" style="65"/>
    <col min="10497" max="10497" width="9.7109375" style="65" bestFit="1"/>
    <col min="10498" max="10498" width="20.5703125" style="65" customWidth="1"/>
    <col min="10499" max="10499" width="18.140625" style="65" bestFit="1" customWidth="1"/>
    <col min="10500" max="10500" width="38.7109375" style="65" bestFit="1" customWidth="1"/>
    <col min="10501" max="10501" width="23.28515625" style="65" customWidth="1"/>
    <col min="10502" max="10502" width="8.28515625" style="65" bestFit="1" customWidth="1"/>
    <col min="10503" max="10506" width="9.5703125" style="65" bestFit="1" customWidth="1"/>
    <col min="10507" max="10507" width="10.7109375" style="65" bestFit="1" customWidth="1"/>
    <col min="10508" max="10513" width="11.85546875" style="65" bestFit="1" customWidth="1"/>
    <col min="10514" max="10514" width="13.42578125" style="65" bestFit="1" customWidth="1"/>
    <col min="10515" max="10515" width="26.42578125" style="65" bestFit="1" customWidth="1"/>
    <col min="10516" max="10516" width="23.42578125" style="65" customWidth="1"/>
    <col min="10517" max="10752" width="9.7109375" style="65"/>
    <col min="10753" max="10753" width="9.7109375" style="65" bestFit="1"/>
    <col min="10754" max="10754" width="20.5703125" style="65" customWidth="1"/>
    <col min="10755" max="10755" width="18.140625" style="65" bestFit="1" customWidth="1"/>
    <col min="10756" max="10756" width="38.7109375" style="65" bestFit="1" customWidth="1"/>
    <col min="10757" max="10757" width="23.28515625" style="65" customWidth="1"/>
    <col min="10758" max="10758" width="8.28515625" style="65" bestFit="1" customWidth="1"/>
    <col min="10759" max="10762" width="9.5703125" style="65" bestFit="1" customWidth="1"/>
    <col min="10763" max="10763" width="10.7109375" style="65" bestFit="1" customWidth="1"/>
    <col min="10764" max="10769" width="11.85546875" style="65" bestFit="1" customWidth="1"/>
    <col min="10770" max="10770" width="13.42578125" style="65" bestFit="1" customWidth="1"/>
    <col min="10771" max="10771" width="26.42578125" style="65" bestFit="1" customWidth="1"/>
    <col min="10772" max="10772" width="23.42578125" style="65" customWidth="1"/>
    <col min="10773" max="11008" width="9.7109375" style="65"/>
    <col min="11009" max="11009" width="9.7109375" style="65" bestFit="1"/>
    <col min="11010" max="11010" width="20.5703125" style="65" customWidth="1"/>
    <col min="11011" max="11011" width="18.140625" style="65" bestFit="1" customWidth="1"/>
    <col min="11012" max="11012" width="38.7109375" style="65" bestFit="1" customWidth="1"/>
    <col min="11013" max="11013" width="23.28515625" style="65" customWidth="1"/>
    <col min="11014" max="11014" width="8.28515625" style="65" bestFit="1" customWidth="1"/>
    <col min="11015" max="11018" width="9.5703125" style="65" bestFit="1" customWidth="1"/>
    <col min="11019" max="11019" width="10.7109375" style="65" bestFit="1" customWidth="1"/>
    <col min="11020" max="11025" width="11.85546875" style="65" bestFit="1" customWidth="1"/>
    <col min="11026" max="11026" width="13.42578125" style="65" bestFit="1" customWidth="1"/>
    <col min="11027" max="11027" width="26.42578125" style="65" bestFit="1" customWidth="1"/>
    <col min="11028" max="11028" width="23.42578125" style="65" customWidth="1"/>
    <col min="11029" max="11264" width="9.7109375" style="65"/>
    <col min="11265" max="11265" width="9.7109375" style="65" bestFit="1"/>
    <col min="11266" max="11266" width="20.5703125" style="65" customWidth="1"/>
    <col min="11267" max="11267" width="18.140625" style="65" bestFit="1" customWidth="1"/>
    <col min="11268" max="11268" width="38.7109375" style="65" bestFit="1" customWidth="1"/>
    <col min="11269" max="11269" width="23.28515625" style="65" customWidth="1"/>
    <col min="11270" max="11270" width="8.28515625" style="65" bestFit="1" customWidth="1"/>
    <col min="11271" max="11274" width="9.5703125" style="65" bestFit="1" customWidth="1"/>
    <col min="11275" max="11275" width="10.7109375" style="65" bestFit="1" customWidth="1"/>
    <col min="11276" max="11281" width="11.85546875" style="65" bestFit="1" customWidth="1"/>
    <col min="11282" max="11282" width="13.42578125" style="65" bestFit="1" customWidth="1"/>
    <col min="11283" max="11283" width="26.42578125" style="65" bestFit="1" customWidth="1"/>
    <col min="11284" max="11284" width="23.42578125" style="65" customWidth="1"/>
    <col min="11285" max="11520" width="9.7109375" style="65"/>
    <col min="11521" max="11521" width="9.7109375" style="65" bestFit="1"/>
    <col min="11522" max="11522" width="20.5703125" style="65" customWidth="1"/>
    <col min="11523" max="11523" width="18.140625" style="65" bestFit="1" customWidth="1"/>
    <col min="11524" max="11524" width="38.7109375" style="65" bestFit="1" customWidth="1"/>
    <col min="11525" max="11525" width="23.28515625" style="65" customWidth="1"/>
    <col min="11526" max="11526" width="8.28515625" style="65" bestFit="1" customWidth="1"/>
    <col min="11527" max="11530" width="9.5703125" style="65" bestFit="1" customWidth="1"/>
    <col min="11531" max="11531" width="10.7109375" style="65" bestFit="1" customWidth="1"/>
    <col min="11532" max="11537" width="11.85546875" style="65" bestFit="1" customWidth="1"/>
    <col min="11538" max="11538" width="13.42578125" style="65" bestFit="1" customWidth="1"/>
    <col min="11539" max="11539" width="26.42578125" style="65" bestFit="1" customWidth="1"/>
    <col min="11540" max="11540" width="23.42578125" style="65" customWidth="1"/>
    <col min="11541" max="11776" width="9.7109375" style="65"/>
    <col min="11777" max="11777" width="9.7109375" style="65" bestFit="1"/>
    <col min="11778" max="11778" width="20.5703125" style="65" customWidth="1"/>
    <col min="11779" max="11779" width="18.140625" style="65" bestFit="1" customWidth="1"/>
    <col min="11780" max="11780" width="38.7109375" style="65" bestFit="1" customWidth="1"/>
    <col min="11781" max="11781" width="23.28515625" style="65" customWidth="1"/>
    <col min="11782" max="11782" width="8.28515625" style="65" bestFit="1" customWidth="1"/>
    <col min="11783" max="11786" width="9.5703125" style="65" bestFit="1" customWidth="1"/>
    <col min="11787" max="11787" width="10.7109375" style="65" bestFit="1" customWidth="1"/>
    <col min="11788" max="11793" width="11.85546875" style="65" bestFit="1" customWidth="1"/>
    <col min="11794" max="11794" width="13.42578125" style="65" bestFit="1" customWidth="1"/>
    <col min="11795" max="11795" width="26.42578125" style="65" bestFit="1" customWidth="1"/>
    <col min="11796" max="11796" width="23.42578125" style="65" customWidth="1"/>
    <col min="11797" max="12032" width="9.7109375" style="65"/>
    <col min="12033" max="12033" width="9.7109375" style="65" bestFit="1"/>
    <col min="12034" max="12034" width="20.5703125" style="65" customWidth="1"/>
    <col min="12035" max="12035" width="18.140625" style="65" bestFit="1" customWidth="1"/>
    <col min="12036" max="12036" width="38.7109375" style="65" bestFit="1" customWidth="1"/>
    <col min="12037" max="12037" width="23.28515625" style="65" customWidth="1"/>
    <col min="12038" max="12038" width="8.28515625" style="65" bestFit="1" customWidth="1"/>
    <col min="12039" max="12042" width="9.5703125" style="65" bestFit="1" customWidth="1"/>
    <col min="12043" max="12043" width="10.7109375" style="65" bestFit="1" customWidth="1"/>
    <col min="12044" max="12049" width="11.85546875" style="65" bestFit="1" customWidth="1"/>
    <col min="12050" max="12050" width="13.42578125" style="65" bestFit="1" customWidth="1"/>
    <col min="12051" max="12051" width="26.42578125" style="65" bestFit="1" customWidth="1"/>
    <col min="12052" max="12052" width="23.42578125" style="65" customWidth="1"/>
    <col min="12053" max="12288" width="9.7109375" style="65"/>
    <col min="12289" max="12289" width="9.7109375" style="65" bestFit="1"/>
    <col min="12290" max="12290" width="20.5703125" style="65" customWidth="1"/>
    <col min="12291" max="12291" width="18.140625" style="65" bestFit="1" customWidth="1"/>
    <col min="12292" max="12292" width="38.7109375" style="65" bestFit="1" customWidth="1"/>
    <col min="12293" max="12293" width="23.28515625" style="65" customWidth="1"/>
    <col min="12294" max="12294" width="8.28515625" style="65" bestFit="1" customWidth="1"/>
    <col min="12295" max="12298" width="9.5703125" style="65" bestFit="1" customWidth="1"/>
    <col min="12299" max="12299" width="10.7109375" style="65" bestFit="1" customWidth="1"/>
    <col min="12300" max="12305" width="11.85546875" style="65" bestFit="1" customWidth="1"/>
    <col min="12306" max="12306" width="13.42578125" style="65" bestFit="1" customWidth="1"/>
    <col min="12307" max="12307" width="26.42578125" style="65" bestFit="1" customWidth="1"/>
    <col min="12308" max="12308" width="23.42578125" style="65" customWidth="1"/>
    <col min="12309" max="12544" width="9.7109375" style="65"/>
    <col min="12545" max="12545" width="9.7109375" style="65" bestFit="1"/>
    <col min="12546" max="12546" width="20.5703125" style="65" customWidth="1"/>
    <col min="12547" max="12547" width="18.140625" style="65" bestFit="1" customWidth="1"/>
    <col min="12548" max="12548" width="38.7109375" style="65" bestFit="1" customWidth="1"/>
    <col min="12549" max="12549" width="23.28515625" style="65" customWidth="1"/>
    <col min="12550" max="12550" width="8.28515625" style="65" bestFit="1" customWidth="1"/>
    <col min="12551" max="12554" width="9.5703125" style="65" bestFit="1" customWidth="1"/>
    <col min="12555" max="12555" width="10.7109375" style="65" bestFit="1" customWidth="1"/>
    <col min="12556" max="12561" width="11.85546875" style="65" bestFit="1" customWidth="1"/>
    <col min="12562" max="12562" width="13.42578125" style="65" bestFit="1" customWidth="1"/>
    <col min="12563" max="12563" width="26.42578125" style="65" bestFit="1" customWidth="1"/>
    <col min="12564" max="12564" width="23.42578125" style="65" customWidth="1"/>
    <col min="12565" max="12800" width="9.7109375" style="65"/>
    <col min="12801" max="12801" width="9.7109375" style="65" bestFit="1"/>
    <col min="12802" max="12802" width="20.5703125" style="65" customWidth="1"/>
    <col min="12803" max="12803" width="18.140625" style="65" bestFit="1" customWidth="1"/>
    <col min="12804" max="12804" width="38.7109375" style="65" bestFit="1" customWidth="1"/>
    <col min="12805" max="12805" width="23.28515625" style="65" customWidth="1"/>
    <col min="12806" max="12806" width="8.28515625" style="65" bestFit="1" customWidth="1"/>
    <col min="12807" max="12810" width="9.5703125" style="65" bestFit="1" customWidth="1"/>
    <col min="12811" max="12811" width="10.7109375" style="65" bestFit="1" customWidth="1"/>
    <col min="12812" max="12817" width="11.85546875" style="65" bestFit="1" customWidth="1"/>
    <col min="12818" max="12818" width="13.42578125" style="65" bestFit="1" customWidth="1"/>
    <col min="12819" max="12819" width="26.42578125" style="65" bestFit="1" customWidth="1"/>
    <col min="12820" max="12820" width="23.42578125" style="65" customWidth="1"/>
    <col min="12821" max="13056" width="9.7109375" style="65"/>
    <col min="13057" max="13057" width="9.7109375" style="65" bestFit="1"/>
    <col min="13058" max="13058" width="20.5703125" style="65" customWidth="1"/>
    <col min="13059" max="13059" width="18.140625" style="65" bestFit="1" customWidth="1"/>
    <col min="13060" max="13060" width="38.7109375" style="65" bestFit="1" customWidth="1"/>
    <col min="13061" max="13061" width="23.28515625" style="65" customWidth="1"/>
    <col min="13062" max="13062" width="8.28515625" style="65" bestFit="1" customWidth="1"/>
    <col min="13063" max="13066" width="9.5703125" style="65" bestFit="1" customWidth="1"/>
    <col min="13067" max="13067" width="10.7109375" style="65" bestFit="1" customWidth="1"/>
    <col min="13068" max="13073" width="11.85546875" style="65" bestFit="1" customWidth="1"/>
    <col min="13074" max="13074" width="13.42578125" style="65" bestFit="1" customWidth="1"/>
    <col min="13075" max="13075" width="26.42578125" style="65" bestFit="1" customWidth="1"/>
    <col min="13076" max="13076" width="23.42578125" style="65" customWidth="1"/>
    <col min="13077" max="13312" width="9.7109375" style="65"/>
    <col min="13313" max="13313" width="9.7109375" style="65" bestFit="1"/>
    <col min="13314" max="13314" width="20.5703125" style="65" customWidth="1"/>
    <col min="13315" max="13315" width="18.140625" style="65" bestFit="1" customWidth="1"/>
    <col min="13316" max="13316" width="38.7109375" style="65" bestFit="1" customWidth="1"/>
    <col min="13317" max="13317" width="23.28515625" style="65" customWidth="1"/>
    <col min="13318" max="13318" width="8.28515625" style="65" bestFit="1" customWidth="1"/>
    <col min="13319" max="13322" width="9.5703125" style="65" bestFit="1" customWidth="1"/>
    <col min="13323" max="13323" width="10.7109375" style="65" bestFit="1" customWidth="1"/>
    <col min="13324" max="13329" width="11.85546875" style="65" bestFit="1" customWidth="1"/>
    <col min="13330" max="13330" width="13.42578125" style="65" bestFit="1" customWidth="1"/>
    <col min="13331" max="13331" width="26.42578125" style="65" bestFit="1" customWidth="1"/>
    <col min="13332" max="13332" width="23.42578125" style="65" customWidth="1"/>
    <col min="13333" max="13568" width="9.7109375" style="65"/>
    <col min="13569" max="13569" width="9.7109375" style="65" bestFit="1"/>
    <col min="13570" max="13570" width="20.5703125" style="65" customWidth="1"/>
    <col min="13571" max="13571" width="18.140625" style="65" bestFit="1" customWidth="1"/>
    <col min="13572" max="13572" width="38.7109375" style="65" bestFit="1" customWidth="1"/>
    <col min="13573" max="13573" width="23.28515625" style="65" customWidth="1"/>
    <col min="13574" max="13574" width="8.28515625" style="65" bestFit="1" customWidth="1"/>
    <col min="13575" max="13578" width="9.5703125" style="65" bestFit="1" customWidth="1"/>
    <col min="13579" max="13579" width="10.7109375" style="65" bestFit="1" customWidth="1"/>
    <col min="13580" max="13585" width="11.85546875" style="65" bestFit="1" customWidth="1"/>
    <col min="13586" max="13586" width="13.42578125" style="65" bestFit="1" customWidth="1"/>
    <col min="13587" max="13587" width="26.42578125" style="65" bestFit="1" customWidth="1"/>
    <col min="13588" max="13588" width="23.42578125" style="65" customWidth="1"/>
    <col min="13589" max="13824" width="9.7109375" style="65"/>
    <col min="13825" max="13825" width="9.7109375" style="65" bestFit="1"/>
    <col min="13826" max="13826" width="20.5703125" style="65" customWidth="1"/>
    <col min="13827" max="13827" width="18.140625" style="65" bestFit="1" customWidth="1"/>
    <col min="13828" max="13828" width="38.7109375" style="65" bestFit="1" customWidth="1"/>
    <col min="13829" max="13829" width="23.28515625" style="65" customWidth="1"/>
    <col min="13830" max="13830" width="8.28515625" style="65" bestFit="1" customWidth="1"/>
    <col min="13831" max="13834" width="9.5703125" style="65" bestFit="1" customWidth="1"/>
    <col min="13835" max="13835" width="10.7109375" style="65" bestFit="1" customWidth="1"/>
    <col min="13836" max="13841" width="11.85546875" style="65" bestFit="1" customWidth="1"/>
    <col min="13842" max="13842" width="13.42578125" style="65" bestFit="1" customWidth="1"/>
    <col min="13843" max="13843" width="26.42578125" style="65" bestFit="1" customWidth="1"/>
    <col min="13844" max="13844" width="23.42578125" style="65" customWidth="1"/>
    <col min="13845" max="14080" width="9.7109375" style="65"/>
    <col min="14081" max="14081" width="9.7109375" style="65" bestFit="1"/>
    <col min="14082" max="14082" width="20.5703125" style="65" customWidth="1"/>
    <col min="14083" max="14083" width="18.140625" style="65" bestFit="1" customWidth="1"/>
    <col min="14084" max="14084" width="38.7109375" style="65" bestFit="1" customWidth="1"/>
    <col min="14085" max="14085" width="23.28515625" style="65" customWidth="1"/>
    <col min="14086" max="14086" width="8.28515625" style="65" bestFit="1" customWidth="1"/>
    <col min="14087" max="14090" width="9.5703125" style="65" bestFit="1" customWidth="1"/>
    <col min="14091" max="14091" width="10.7109375" style="65" bestFit="1" customWidth="1"/>
    <col min="14092" max="14097" width="11.85546875" style="65" bestFit="1" customWidth="1"/>
    <col min="14098" max="14098" width="13.42578125" style="65" bestFit="1" customWidth="1"/>
    <col min="14099" max="14099" width="26.42578125" style="65" bestFit="1" customWidth="1"/>
    <col min="14100" max="14100" width="23.42578125" style="65" customWidth="1"/>
    <col min="14101" max="14336" width="9.7109375" style="65"/>
    <col min="14337" max="14337" width="9.7109375" style="65" bestFit="1"/>
    <col min="14338" max="14338" width="20.5703125" style="65" customWidth="1"/>
    <col min="14339" max="14339" width="18.140625" style="65" bestFit="1" customWidth="1"/>
    <col min="14340" max="14340" width="38.7109375" style="65" bestFit="1" customWidth="1"/>
    <col min="14341" max="14341" width="23.28515625" style="65" customWidth="1"/>
    <col min="14342" max="14342" width="8.28515625" style="65" bestFit="1" customWidth="1"/>
    <col min="14343" max="14346" width="9.5703125" style="65" bestFit="1" customWidth="1"/>
    <col min="14347" max="14347" width="10.7109375" style="65" bestFit="1" customWidth="1"/>
    <col min="14348" max="14353" width="11.85546875" style="65" bestFit="1" customWidth="1"/>
    <col min="14354" max="14354" width="13.42578125" style="65" bestFit="1" customWidth="1"/>
    <col min="14355" max="14355" width="26.42578125" style="65" bestFit="1" customWidth="1"/>
    <col min="14356" max="14356" width="23.42578125" style="65" customWidth="1"/>
    <col min="14357" max="14592" width="9.7109375" style="65"/>
    <col min="14593" max="14593" width="9.7109375" style="65" bestFit="1"/>
    <col min="14594" max="14594" width="20.5703125" style="65" customWidth="1"/>
    <col min="14595" max="14595" width="18.140625" style="65" bestFit="1" customWidth="1"/>
    <col min="14596" max="14596" width="38.7109375" style="65" bestFit="1" customWidth="1"/>
    <col min="14597" max="14597" width="23.28515625" style="65" customWidth="1"/>
    <col min="14598" max="14598" width="8.28515625" style="65" bestFit="1" customWidth="1"/>
    <col min="14599" max="14602" width="9.5703125" style="65" bestFit="1" customWidth="1"/>
    <col min="14603" max="14603" width="10.7109375" style="65" bestFit="1" customWidth="1"/>
    <col min="14604" max="14609" width="11.85546875" style="65" bestFit="1" customWidth="1"/>
    <col min="14610" max="14610" width="13.42578125" style="65" bestFit="1" customWidth="1"/>
    <col min="14611" max="14611" width="26.42578125" style="65" bestFit="1" customWidth="1"/>
    <col min="14612" max="14612" width="23.42578125" style="65" customWidth="1"/>
    <col min="14613" max="14848" width="9.7109375" style="65"/>
    <col min="14849" max="14849" width="9.7109375" style="65" bestFit="1"/>
    <col min="14850" max="14850" width="20.5703125" style="65" customWidth="1"/>
    <col min="14851" max="14851" width="18.140625" style="65" bestFit="1" customWidth="1"/>
    <col min="14852" max="14852" width="38.7109375" style="65" bestFit="1" customWidth="1"/>
    <col min="14853" max="14853" width="23.28515625" style="65" customWidth="1"/>
    <col min="14854" max="14854" width="8.28515625" style="65" bestFit="1" customWidth="1"/>
    <col min="14855" max="14858" width="9.5703125" style="65" bestFit="1" customWidth="1"/>
    <col min="14859" max="14859" width="10.7109375" style="65" bestFit="1" customWidth="1"/>
    <col min="14860" max="14865" width="11.85546875" style="65" bestFit="1" customWidth="1"/>
    <col min="14866" max="14866" width="13.42578125" style="65" bestFit="1" customWidth="1"/>
    <col min="14867" max="14867" width="26.42578125" style="65" bestFit="1" customWidth="1"/>
    <col min="14868" max="14868" width="23.42578125" style="65" customWidth="1"/>
    <col min="14869" max="15104" width="9.7109375" style="65"/>
    <col min="15105" max="15105" width="9.7109375" style="65" bestFit="1"/>
    <col min="15106" max="15106" width="20.5703125" style="65" customWidth="1"/>
    <col min="15107" max="15107" width="18.140625" style="65" bestFit="1" customWidth="1"/>
    <col min="15108" max="15108" width="38.7109375" style="65" bestFit="1" customWidth="1"/>
    <col min="15109" max="15109" width="23.28515625" style="65" customWidth="1"/>
    <col min="15110" max="15110" width="8.28515625" style="65" bestFit="1" customWidth="1"/>
    <col min="15111" max="15114" width="9.5703125" style="65" bestFit="1" customWidth="1"/>
    <col min="15115" max="15115" width="10.7109375" style="65" bestFit="1" customWidth="1"/>
    <col min="15116" max="15121" width="11.85546875" style="65" bestFit="1" customWidth="1"/>
    <col min="15122" max="15122" width="13.42578125" style="65" bestFit="1" customWidth="1"/>
    <col min="15123" max="15123" width="26.42578125" style="65" bestFit="1" customWidth="1"/>
    <col min="15124" max="15124" width="23.42578125" style="65" customWidth="1"/>
    <col min="15125" max="15360" width="9.7109375" style="65"/>
    <col min="15361" max="15361" width="9.7109375" style="65" bestFit="1"/>
    <col min="15362" max="15362" width="20.5703125" style="65" customWidth="1"/>
    <col min="15363" max="15363" width="18.140625" style="65" bestFit="1" customWidth="1"/>
    <col min="15364" max="15364" width="38.7109375" style="65" bestFit="1" customWidth="1"/>
    <col min="15365" max="15365" width="23.28515625" style="65" customWidth="1"/>
    <col min="15366" max="15366" width="8.28515625" style="65" bestFit="1" customWidth="1"/>
    <col min="15367" max="15370" width="9.5703125" style="65" bestFit="1" customWidth="1"/>
    <col min="15371" max="15371" width="10.7109375" style="65" bestFit="1" customWidth="1"/>
    <col min="15372" max="15377" width="11.85546875" style="65" bestFit="1" customWidth="1"/>
    <col min="15378" max="15378" width="13.42578125" style="65" bestFit="1" customWidth="1"/>
    <col min="15379" max="15379" width="26.42578125" style="65" bestFit="1" customWidth="1"/>
    <col min="15380" max="15380" width="23.42578125" style="65" customWidth="1"/>
    <col min="15381" max="15616" width="9.7109375" style="65"/>
    <col min="15617" max="15617" width="9.7109375" style="65" bestFit="1"/>
    <col min="15618" max="15618" width="20.5703125" style="65" customWidth="1"/>
    <col min="15619" max="15619" width="18.140625" style="65" bestFit="1" customWidth="1"/>
    <col min="15620" max="15620" width="38.7109375" style="65" bestFit="1" customWidth="1"/>
    <col min="15621" max="15621" width="23.28515625" style="65" customWidth="1"/>
    <col min="15622" max="15622" width="8.28515625" style="65" bestFit="1" customWidth="1"/>
    <col min="15623" max="15626" width="9.5703125" style="65" bestFit="1" customWidth="1"/>
    <col min="15627" max="15627" width="10.7109375" style="65" bestFit="1" customWidth="1"/>
    <col min="15628" max="15633" width="11.85546875" style="65" bestFit="1" customWidth="1"/>
    <col min="15634" max="15634" width="13.42578125" style="65" bestFit="1" customWidth="1"/>
    <col min="15635" max="15635" width="26.42578125" style="65" bestFit="1" customWidth="1"/>
    <col min="15636" max="15636" width="23.42578125" style="65" customWidth="1"/>
    <col min="15637" max="15872" width="9.7109375" style="65"/>
    <col min="15873" max="15873" width="9.7109375" style="65" bestFit="1"/>
    <col min="15874" max="15874" width="20.5703125" style="65" customWidth="1"/>
    <col min="15875" max="15875" width="18.140625" style="65" bestFit="1" customWidth="1"/>
    <col min="15876" max="15876" width="38.7109375" style="65" bestFit="1" customWidth="1"/>
    <col min="15877" max="15877" width="23.28515625" style="65" customWidth="1"/>
    <col min="15878" max="15878" width="8.28515625" style="65" bestFit="1" customWidth="1"/>
    <col min="15879" max="15882" width="9.5703125" style="65" bestFit="1" customWidth="1"/>
    <col min="15883" max="15883" width="10.7109375" style="65" bestFit="1" customWidth="1"/>
    <col min="15884" max="15889" width="11.85546875" style="65" bestFit="1" customWidth="1"/>
    <col min="15890" max="15890" width="13.42578125" style="65" bestFit="1" customWidth="1"/>
    <col min="15891" max="15891" width="26.42578125" style="65" bestFit="1" customWidth="1"/>
    <col min="15892" max="15892" width="23.42578125" style="65" customWidth="1"/>
    <col min="15893" max="16128" width="9.7109375" style="65"/>
    <col min="16129" max="16129" width="9.7109375" style="65" bestFit="1"/>
    <col min="16130" max="16130" width="20.5703125" style="65" customWidth="1"/>
    <col min="16131" max="16131" width="18.140625" style="65" bestFit="1" customWidth="1"/>
    <col min="16132" max="16132" width="38.7109375" style="65" bestFit="1" customWidth="1"/>
    <col min="16133" max="16133" width="23.28515625" style="65" customWidth="1"/>
    <col min="16134" max="16134" width="8.28515625" style="65" bestFit="1" customWidth="1"/>
    <col min="16135" max="16138" width="9.5703125" style="65" bestFit="1" customWidth="1"/>
    <col min="16139" max="16139" width="10.7109375" style="65" bestFit="1" customWidth="1"/>
    <col min="16140" max="16145" width="11.85546875" style="65" bestFit="1" customWidth="1"/>
    <col min="16146" max="16146" width="13.42578125" style="65" bestFit="1" customWidth="1"/>
    <col min="16147" max="16147" width="26.42578125" style="65" bestFit="1" customWidth="1"/>
    <col min="16148" max="16148" width="23.42578125" style="65" customWidth="1"/>
    <col min="16149" max="16384" width="9.7109375" style="65"/>
  </cols>
  <sheetData>
    <row r="1" spans="1:21" ht="27.75" customHeight="1" x14ac:dyDescent="0.25">
      <c r="A1" s="239" t="s">
        <v>115</v>
      </c>
      <c r="B1" s="239"/>
      <c r="C1" s="239"/>
      <c r="D1" s="239"/>
      <c r="E1" s="62" t="s">
        <v>5</v>
      </c>
      <c r="F1" s="63" t="s">
        <v>6</v>
      </c>
      <c r="G1" s="63" t="s">
        <v>7</v>
      </c>
      <c r="H1" s="63" t="s">
        <v>8</v>
      </c>
      <c r="I1" s="63" t="s">
        <v>9</v>
      </c>
      <c r="J1" s="63" t="s">
        <v>10</v>
      </c>
      <c r="K1" s="63" t="s">
        <v>11</v>
      </c>
      <c r="L1" s="63" t="s">
        <v>12</v>
      </c>
      <c r="M1" s="63" t="s">
        <v>13</v>
      </c>
      <c r="N1" s="63" t="s">
        <v>14</v>
      </c>
      <c r="O1" s="63" t="s">
        <v>15</v>
      </c>
      <c r="P1" s="63" t="s">
        <v>16</v>
      </c>
      <c r="Q1" s="63" t="s">
        <v>17</v>
      </c>
      <c r="R1" s="64" t="s">
        <v>18</v>
      </c>
      <c r="S1" s="221" t="s">
        <v>105</v>
      </c>
      <c r="T1" s="221" t="s">
        <v>106</v>
      </c>
    </row>
    <row r="2" spans="1:21" ht="27.75" customHeight="1" x14ac:dyDescent="0.25">
      <c r="A2" s="19" t="s">
        <v>267</v>
      </c>
      <c r="B2" s="66" t="s">
        <v>19</v>
      </c>
      <c r="C2" s="66" t="s">
        <v>20</v>
      </c>
      <c r="D2" s="66" t="s">
        <v>21</v>
      </c>
      <c r="E2" s="62" t="s">
        <v>22</v>
      </c>
      <c r="F2" s="63" t="s">
        <v>23</v>
      </c>
      <c r="G2" s="63" t="s">
        <v>24</v>
      </c>
      <c r="H2" s="63" t="s">
        <v>25</v>
      </c>
      <c r="I2" s="63" t="s">
        <v>26</v>
      </c>
      <c r="J2" s="63" t="s">
        <v>27</v>
      </c>
      <c r="K2" s="63" t="s">
        <v>28</v>
      </c>
      <c r="L2" s="63" t="s">
        <v>29</v>
      </c>
      <c r="M2" s="63" t="s">
        <v>30</v>
      </c>
      <c r="N2" s="63" t="s">
        <v>31</v>
      </c>
      <c r="O2" s="63" t="s">
        <v>32</v>
      </c>
      <c r="P2" s="63" t="s">
        <v>33</v>
      </c>
      <c r="Q2" s="63" t="s">
        <v>34</v>
      </c>
      <c r="R2" s="64" t="s">
        <v>35</v>
      </c>
      <c r="S2" s="221"/>
      <c r="T2" s="221"/>
    </row>
    <row r="3" spans="1:21" x14ac:dyDescent="0.25">
      <c r="A3" s="56" t="s">
        <v>333</v>
      </c>
      <c r="B3" s="68" t="s">
        <v>68</v>
      </c>
      <c r="C3" s="68" t="s">
        <v>69</v>
      </c>
      <c r="D3" s="70" t="s">
        <v>207</v>
      </c>
      <c r="E3" s="69"/>
      <c r="F3" s="180">
        <v>1850</v>
      </c>
      <c r="G3" s="180">
        <v>1900</v>
      </c>
      <c r="H3" s="180">
        <v>1900</v>
      </c>
      <c r="I3" s="180">
        <v>1900</v>
      </c>
      <c r="J3" s="180">
        <v>2000</v>
      </c>
      <c r="K3" s="180">
        <v>2100</v>
      </c>
      <c r="L3" s="180">
        <v>2400</v>
      </c>
      <c r="M3" s="180">
        <v>2600</v>
      </c>
      <c r="N3" s="180">
        <v>3200</v>
      </c>
      <c r="O3" s="180">
        <v>4890</v>
      </c>
      <c r="P3" s="180">
        <v>6400</v>
      </c>
      <c r="Q3" s="180">
        <v>7800</v>
      </c>
      <c r="R3" s="180">
        <v>9800</v>
      </c>
      <c r="S3" s="72" t="s">
        <v>81</v>
      </c>
      <c r="T3" s="128">
        <v>50</v>
      </c>
      <c r="U3" s="136" t="s">
        <v>419</v>
      </c>
    </row>
    <row r="4" spans="1:21" x14ac:dyDescent="0.25">
      <c r="A4" s="56" t="s">
        <v>334</v>
      </c>
      <c r="B4" s="68" t="s">
        <v>68</v>
      </c>
      <c r="C4" s="68" t="s">
        <v>69</v>
      </c>
      <c r="D4" s="70" t="s">
        <v>208</v>
      </c>
      <c r="E4" s="69"/>
      <c r="F4" s="180">
        <v>1850</v>
      </c>
      <c r="G4" s="180">
        <v>1900</v>
      </c>
      <c r="H4" s="180">
        <v>1900</v>
      </c>
      <c r="I4" s="180">
        <v>1900</v>
      </c>
      <c r="J4" s="180">
        <v>2000</v>
      </c>
      <c r="K4" s="180">
        <v>2100</v>
      </c>
      <c r="L4" s="180">
        <v>2400</v>
      </c>
      <c r="M4" s="180">
        <v>2600</v>
      </c>
      <c r="N4" s="180">
        <v>3200</v>
      </c>
      <c r="O4" s="180">
        <v>4890</v>
      </c>
      <c r="P4" s="180">
        <v>6400</v>
      </c>
      <c r="Q4" s="180">
        <v>7800</v>
      </c>
      <c r="R4" s="180">
        <v>9800</v>
      </c>
      <c r="S4" s="72" t="s">
        <v>81</v>
      </c>
      <c r="T4" s="128">
        <v>50</v>
      </c>
      <c r="U4" s="136" t="s">
        <v>419</v>
      </c>
    </row>
    <row r="5" spans="1:21" x14ac:dyDescent="0.25">
      <c r="A5" s="56" t="s">
        <v>335</v>
      </c>
      <c r="B5" s="68" t="s">
        <v>70</v>
      </c>
      <c r="C5" s="68" t="s">
        <v>69</v>
      </c>
      <c r="D5" s="70" t="s">
        <v>209</v>
      </c>
      <c r="E5" s="69"/>
      <c r="F5" s="180">
        <v>1850</v>
      </c>
      <c r="G5" s="180">
        <v>1900</v>
      </c>
      <c r="H5" s="180">
        <v>1900</v>
      </c>
      <c r="I5" s="180">
        <v>1900</v>
      </c>
      <c r="J5" s="180">
        <v>2000</v>
      </c>
      <c r="K5" s="180">
        <v>2100</v>
      </c>
      <c r="L5" s="180">
        <v>2400</v>
      </c>
      <c r="M5" s="180">
        <v>2600</v>
      </c>
      <c r="N5" s="180">
        <v>3200</v>
      </c>
      <c r="O5" s="180">
        <v>4890</v>
      </c>
      <c r="P5" s="180">
        <v>6400</v>
      </c>
      <c r="Q5" s="180">
        <v>7800</v>
      </c>
      <c r="R5" s="180">
        <v>9800</v>
      </c>
      <c r="S5" s="72" t="s">
        <v>81</v>
      </c>
      <c r="T5" s="128">
        <v>50</v>
      </c>
      <c r="U5" s="136" t="s">
        <v>419</v>
      </c>
    </row>
    <row r="6" spans="1:21" x14ac:dyDescent="0.25">
      <c r="A6" s="56" t="s">
        <v>336</v>
      </c>
      <c r="B6" s="68" t="s">
        <v>71</v>
      </c>
      <c r="C6" s="68" t="s">
        <v>69</v>
      </c>
      <c r="D6" s="70" t="s">
        <v>210</v>
      </c>
      <c r="E6" s="69"/>
      <c r="F6" s="180">
        <v>1850</v>
      </c>
      <c r="G6" s="180">
        <v>1900</v>
      </c>
      <c r="H6" s="180">
        <v>1900</v>
      </c>
      <c r="I6" s="180">
        <v>1900</v>
      </c>
      <c r="J6" s="180">
        <v>2000</v>
      </c>
      <c r="K6" s="180">
        <v>2100</v>
      </c>
      <c r="L6" s="180">
        <v>2400</v>
      </c>
      <c r="M6" s="180">
        <v>2600</v>
      </c>
      <c r="N6" s="180">
        <v>3200</v>
      </c>
      <c r="O6" s="180">
        <v>4890</v>
      </c>
      <c r="P6" s="180">
        <v>6400</v>
      </c>
      <c r="Q6" s="180">
        <v>7800</v>
      </c>
      <c r="R6" s="180">
        <v>9800</v>
      </c>
      <c r="S6" s="72" t="s">
        <v>81</v>
      </c>
      <c r="T6" s="128">
        <v>50</v>
      </c>
      <c r="U6" s="136" t="s">
        <v>419</v>
      </c>
    </row>
    <row r="7" spans="1:21" x14ac:dyDescent="0.25">
      <c r="A7" s="56" t="s">
        <v>337</v>
      </c>
      <c r="B7" s="70" t="s">
        <v>116</v>
      </c>
      <c r="C7" s="68" t="s">
        <v>69</v>
      </c>
      <c r="D7" s="70" t="s">
        <v>211</v>
      </c>
      <c r="E7" s="69"/>
      <c r="F7" s="180">
        <v>2900</v>
      </c>
      <c r="G7" s="180">
        <v>2900</v>
      </c>
      <c r="H7" s="180">
        <v>2900</v>
      </c>
      <c r="I7" s="180">
        <v>2900</v>
      </c>
      <c r="J7" s="180">
        <v>2900</v>
      </c>
      <c r="K7" s="180">
        <v>2900</v>
      </c>
      <c r="L7" s="180">
        <v>2900</v>
      </c>
      <c r="M7" s="180">
        <v>3190</v>
      </c>
      <c r="N7" s="180">
        <v>4070</v>
      </c>
      <c r="O7" s="180">
        <v>6290</v>
      </c>
      <c r="P7" s="180">
        <v>7800</v>
      </c>
      <c r="Q7" s="180">
        <v>8200</v>
      </c>
      <c r="R7" s="180">
        <v>9800</v>
      </c>
      <c r="S7" s="72" t="s">
        <v>81</v>
      </c>
      <c r="T7" s="128">
        <v>50</v>
      </c>
      <c r="U7" s="136" t="s">
        <v>419</v>
      </c>
    </row>
    <row r="8" spans="1:21" x14ac:dyDescent="0.25">
      <c r="A8" s="56" t="s">
        <v>338</v>
      </c>
      <c r="B8" s="68" t="s">
        <v>3</v>
      </c>
      <c r="C8" s="68" t="s">
        <v>69</v>
      </c>
      <c r="D8" s="70" t="s">
        <v>211</v>
      </c>
      <c r="E8" s="69"/>
      <c r="F8" s="180">
        <v>2900</v>
      </c>
      <c r="G8" s="180">
        <v>2900</v>
      </c>
      <c r="H8" s="180">
        <v>2900</v>
      </c>
      <c r="I8" s="180">
        <v>2900</v>
      </c>
      <c r="J8" s="180">
        <v>2900</v>
      </c>
      <c r="K8" s="180">
        <v>2900</v>
      </c>
      <c r="L8" s="180">
        <v>2900</v>
      </c>
      <c r="M8" s="180">
        <v>3190</v>
      </c>
      <c r="N8" s="180">
        <v>4070</v>
      </c>
      <c r="O8" s="180">
        <v>6290</v>
      </c>
      <c r="P8" s="180">
        <v>7800</v>
      </c>
      <c r="Q8" s="180">
        <v>8200</v>
      </c>
      <c r="R8" s="180">
        <v>9800</v>
      </c>
      <c r="S8" s="72" t="s">
        <v>81</v>
      </c>
      <c r="T8" s="128">
        <v>50</v>
      </c>
      <c r="U8" s="136" t="s">
        <v>419</v>
      </c>
    </row>
    <row r="9" spans="1:21" ht="30" x14ac:dyDescent="0.25">
      <c r="A9" s="56" t="s">
        <v>339</v>
      </c>
      <c r="B9" s="123" t="s">
        <v>117</v>
      </c>
      <c r="C9" s="68" t="s">
        <v>69</v>
      </c>
      <c r="D9" s="70" t="s">
        <v>212</v>
      </c>
      <c r="E9" s="67"/>
      <c r="F9" s="180">
        <v>3860</v>
      </c>
      <c r="G9" s="180">
        <v>3860</v>
      </c>
      <c r="H9" s="180">
        <v>3860</v>
      </c>
      <c r="I9" s="180">
        <v>3860</v>
      </c>
      <c r="J9" s="180">
        <v>3860</v>
      </c>
      <c r="K9" s="180">
        <v>3860</v>
      </c>
      <c r="L9" s="180">
        <v>3860</v>
      </c>
      <c r="M9" s="180">
        <v>4250</v>
      </c>
      <c r="N9" s="180">
        <v>4250</v>
      </c>
      <c r="O9" s="180">
        <v>6680</v>
      </c>
      <c r="P9" s="180">
        <v>8000</v>
      </c>
      <c r="Q9" s="180">
        <v>8000</v>
      </c>
      <c r="R9" s="180">
        <v>9800</v>
      </c>
      <c r="S9" s="72" t="s">
        <v>81</v>
      </c>
      <c r="T9" s="128">
        <v>50</v>
      </c>
      <c r="U9" s="136" t="s">
        <v>419</v>
      </c>
    </row>
    <row r="10" spans="1:21" x14ac:dyDescent="0.25">
      <c r="A10" s="56" t="s">
        <v>340</v>
      </c>
      <c r="B10" s="70" t="s">
        <v>118</v>
      </c>
      <c r="C10" s="70" t="s">
        <v>69</v>
      </c>
      <c r="D10" s="70" t="s">
        <v>213</v>
      </c>
      <c r="E10" s="67"/>
      <c r="F10" s="180">
        <v>3860</v>
      </c>
      <c r="G10" s="180">
        <v>3860</v>
      </c>
      <c r="H10" s="180">
        <v>3860</v>
      </c>
      <c r="I10" s="180">
        <v>3860</v>
      </c>
      <c r="J10" s="180">
        <v>3860</v>
      </c>
      <c r="K10" s="180">
        <v>3860</v>
      </c>
      <c r="L10" s="180">
        <v>3860</v>
      </c>
      <c r="M10" s="180">
        <v>4250</v>
      </c>
      <c r="N10" s="180">
        <v>4250</v>
      </c>
      <c r="O10" s="180">
        <v>6680</v>
      </c>
      <c r="P10" s="180">
        <v>8000</v>
      </c>
      <c r="Q10" s="180">
        <v>8000</v>
      </c>
      <c r="R10" s="180">
        <v>9800</v>
      </c>
      <c r="S10" s="72" t="s">
        <v>81</v>
      </c>
      <c r="T10" s="128">
        <v>50</v>
      </c>
      <c r="U10" s="136" t="s">
        <v>419</v>
      </c>
    </row>
    <row r="11" spans="1:21" x14ac:dyDescent="0.25">
      <c r="A11" s="56" t="s">
        <v>341</v>
      </c>
      <c r="B11" s="70" t="s">
        <v>72</v>
      </c>
      <c r="C11" s="70" t="s">
        <v>69</v>
      </c>
      <c r="D11" s="70" t="s">
        <v>214</v>
      </c>
      <c r="E11" s="69"/>
      <c r="F11" s="180">
        <v>1850</v>
      </c>
      <c r="G11" s="180">
        <v>1900</v>
      </c>
      <c r="H11" s="180">
        <v>1900</v>
      </c>
      <c r="I11" s="180">
        <v>1900</v>
      </c>
      <c r="J11" s="180">
        <v>2000</v>
      </c>
      <c r="K11" s="180">
        <v>2100</v>
      </c>
      <c r="L11" s="180">
        <v>2400</v>
      </c>
      <c r="M11" s="180">
        <v>2600</v>
      </c>
      <c r="N11" s="180">
        <v>3200</v>
      </c>
      <c r="O11" s="180">
        <v>4890</v>
      </c>
      <c r="P11" s="180">
        <v>6400</v>
      </c>
      <c r="Q11" s="180">
        <v>7800</v>
      </c>
      <c r="R11" s="180">
        <v>9800</v>
      </c>
      <c r="S11" s="72" t="s">
        <v>81</v>
      </c>
      <c r="T11" s="128">
        <v>50</v>
      </c>
      <c r="U11" s="136" t="s">
        <v>419</v>
      </c>
    </row>
    <row r="12" spans="1:21" x14ac:dyDescent="0.25">
      <c r="A12" s="56" t="s">
        <v>342</v>
      </c>
      <c r="B12" s="166" t="s">
        <v>73</v>
      </c>
      <c r="C12" s="70" t="s">
        <v>69</v>
      </c>
      <c r="D12" s="70" t="s">
        <v>212</v>
      </c>
      <c r="E12" s="67"/>
      <c r="F12" s="180">
        <v>3860</v>
      </c>
      <c r="G12" s="180">
        <v>3860</v>
      </c>
      <c r="H12" s="180">
        <v>3860</v>
      </c>
      <c r="I12" s="180">
        <v>3860</v>
      </c>
      <c r="J12" s="180">
        <v>3860</v>
      </c>
      <c r="K12" s="180">
        <v>3860</v>
      </c>
      <c r="L12" s="180">
        <v>3860</v>
      </c>
      <c r="M12" s="180">
        <v>4250</v>
      </c>
      <c r="N12" s="180">
        <v>4250</v>
      </c>
      <c r="O12" s="180">
        <v>6680</v>
      </c>
      <c r="P12" s="180">
        <v>8000</v>
      </c>
      <c r="Q12" s="180">
        <v>8000</v>
      </c>
      <c r="R12" s="180">
        <v>9800</v>
      </c>
      <c r="S12" s="72" t="s">
        <v>81</v>
      </c>
      <c r="T12" s="128">
        <v>50</v>
      </c>
      <c r="U12" s="136" t="s">
        <v>419</v>
      </c>
    </row>
    <row r="13" spans="1:21" x14ac:dyDescent="0.25">
      <c r="A13" s="56"/>
      <c r="B13" s="166"/>
      <c r="C13" s="70"/>
      <c r="D13" s="70"/>
      <c r="E13" s="67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128"/>
      <c r="U13" s="136"/>
    </row>
    <row r="14" spans="1:21" x14ac:dyDescent="0.25">
      <c r="A14" s="56"/>
      <c r="B14" s="166"/>
      <c r="C14" s="70"/>
      <c r="D14" s="70"/>
      <c r="E14" s="67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128"/>
      <c r="U14" s="136"/>
    </row>
    <row r="15" spans="1:21" x14ac:dyDescent="0.25">
      <c r="A15" s="56"/>
      <c r="B15" s="166"/>
      <c r="C15" s="70"/>
      <c r="D15" s="70"/>
      <c r="E15" s="67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128"/>
      <c r="U15" s="136"/>
    </row>
    <row r="16" spans="1:21" x14ac:dyDescent="0.25">
      <c r="A16" s="56"/>
      <c r="B16" s="166"/>
      <c r="C16" s="70"/>
      <c r="D16" s="70"/>
      <c r="E16" s="67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/>
      <c r="T16" s="128"/>
      <c r="U16" s="136"/>
    </row>
    <row r="17" spans="1:21" x14ac:dyDescent="0.25">
      <c r="A17" s="240" t="s">
        <v>46</v>
      </c>
      <c r="B17" s="241"/>
      <c r="C17" s="241"/>
      <c r="D17" s="241"/>
      <c r="E17" s="241"/>
      <c r="F17" s="67">
        <v>1</v>
      </c>
      <c r="G17" s="67">
        <v>1</v>
      </c>
      <c r="H17" s="67">
        <v>1</v>
      </c>
      <c r="I17" s="67">
        <v>1</v>
      </c>
      <c r="J17" s="67">
        <v>1</v>
      </c>
      <c r="K17" s="67">
        <v>1</v>
      </c>
      <c r="L17" s="67">
        <v>1</v>
      </c>
      <c r="M17" s="67">
        <v>1</v>
      </c>
      <c r="N17" s="67">
        <v>1</v>
      </c>
      <c r="O17" s="67">
        <v>2</v>
      </c>
      <c r="P17" s="67">
        <v>3</v>
      </c>
      <c r="Q17" s="67">
        <v>3</v>
      </c>
      <c r="R17" s="67">
        <v>3</v>
      </c>
      <c r="S17" s="73"/>
      <c r="T17" s="127"/>
      <c r="U17" s="136"/>
    </row>
    <row r="18" spans="1:21" x14ac:dyDescent="0.25">
      <c r="A18" s="241" t="s">
        <v>47</v>
      </c>
      <c r="B18" s="241"/>
      <c r="C18" s="241"/>
      <c r="D18" s="241"/>
      <c r="E18" s="241"/>
      <c r="F18" s="180">
        <v>920</v>
      </c>
      <c r="G18" s="180">
        <v>920</v>
      </c>
      <c r="H18" s="180">
        <v>920</v>
      </c>
      <c r="I18" s="180">
        <v>920</v>
      </c>
      <c r="J18" s="180">
        <v>920</v>
      </c>
      <c r="K18" s="180">
        <v>920</v>
      </c>
      <c r="L18" s="180">
        <v>920</v>
      </c>
      <c r="M18" s="180">
        <v>1020</v>
      </c>
      <c r="N18" s="180">
        <v>1210</v>
      </c>
      <c r="O18" s="180">
        <v>1580</v>
      </c>
      <c r="P18" s="180">
        <v>1680</v>
      </c>
      <c r="Q18" s="180">
        <v>1850</v>
      </c>
      <c r="R18" s="180">
        <v>2240</v>
      </c>
      <c r="S18" s="73"/>
      <c r="T18" s="127"/>
      <c r="U18" s="136"/>
    </row>
    <row r="19" spans="1:21" x14ac:dyDescent="0.25">
      <c r="S19" s="18" t="s">
        <v>107</v>
      </c>
    </row>
    <row r="20" spans="1:21" x14ac:dyDescent="0.25">
      <c r="T20" s="18"/>
    </row>
    <row r="21" spans="1:21" x14ac:dyDescent="0.25">
      <c r="A21" s="65" t="str">
        <f>'Санкт-Петербург'!A44</f>
        <v>тарифы действительны на 02.09.2024 г.</v>
      </c>
    </row>
  </sheetData>
  <sheetProtection selectLockedCells="1" selectUnlockedCells="1"/>
  <mergeCells count="5">
    <mergeCell ref="A1:D1"/>
    <mergeCell ref="S1:S2"/>
    <mergeCell ref="T1:T2"/>
    <mergeCell ref="A17:E17"/>
    <mergeCell ref="A18:E18"/>
  </mergeCells>
  <phoneticPr fontId="23" type="noConversion"/>
  <pageMargins left="0.7" right="0.7" top="0.75" bottom="0.75" header="0.51180555555555551" footer="0.51180555555555551"/>
  <pageSetup firstPageNumber="0" orientation="portrait" r:id="rId1"/>
  <headerFooter alignWithMargins="0">
    <oddHeader>&amp;L&amp;C&amp;[TAB]&amp;R</oddHeader>
    <oddFooter>&amp;L&amp;CPage &amp;[PAGE]&amp;R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U36"/>
  <sheetViews>
    <sheetView workbookViewId="0">
      <selection activeCell="A32" sqref="A32:E32"/>
    </sheetView>
  </sheetViews>
  <sheetFormatPr defaultRowHeight="15" x14ac:dyDescent="0.25"/>
  <cols>
    <col min="1" max="1" width="9.140625" style="74"/>
    <col min="2" max="3" width="16" style="74" customWidth="1"/>
    <col min="4" max="4" width="41.7109375" style="74" customWidth="1"/>
    <col min="5" max="5" width="14.42578125" style="74" customWidth="1"/>
    <col min="6" max="6" width="8.140625" style="74" bestFit="1" customWidth="1"/>
    <col min="7" max="8" width="8.42578125" style="74" bestFit="1" customWidth="1"/>
    <col min="9" max="9" width="8.7109375" style="74" customWidth="1"/>
    <col min="10" max="10" width="8.42578125" style="74" bestFit="1" customWidth="1"/>
    <col min="11" max="11" width="9.42578125" style="74" bestFit="1" customWidth="1"/>
    <col min="12" max="17" width="10.42578125" style="74" bestFit="1" customWidth="1"/>
    <col min="18" max="18" width="11.85546875" style="74" customWidth="1"/>
    <col min="19" max="19" width="13.28515625" style="74" customWidth="1"/>
    <col min="20" max="20" width="19.85546875" style="74" customWidth="1"/>
    <col min="21" max="21" width="4" style="74" customWidth="1"/>
    <col min="22" max="16384" width="9.140625" style="74"/>
  </cols>
  <sheetData>
    <row r="1" spans="1:21" ht="21.75" customHeight="1" x14ac:dyDescent="0.25">
      <c r="A1" s="238" t="s">
        <v>122</v>
      </c>
      <c r="B1" s="238"/>
      <c r="C1" s="238"/>
      <c r="D1" s="238"/>
      <c r="E1" s="15" t="s">
        <v>5</v>
      </c>
      <c r="F1" s="48" t="s">
        <v>6</v>
      </c>
      <c r="G1" s="48" t="s">
        <v>7</v>
      </c>
      <c r="H1" s="48" t="s">
        <v>8</v>
      </c>
      <c r="I1" s="48" t="s">
        <v>9</v>
      </c>
      <c r="J1" s="48" t="s">
        <v>10</v>
      </c>
      <c r="K1" s="48" t="s">
        <v>11</v>
      </c>
      <c r="L1" s="48" t="s">
        <v>12</v>
      </c>
      <c r="M1" s="48" t="s">
        <v>13</v>
      </c>
      <c r="N1" s="48" t="s">
        <v>14</v>
      </c>
      <c r="O1" s="48" t="s">
        <v>15</v>
      </c>
      <c r="P1" s="48" t="s">
        <v>16</v>
      </c>
      <c r="Q1" s="48" t="s">
        <v>17</v>
      </c>
      <c r="R1" s="47" t="s">
        <v>18</v>
      </c>
      <c r="S1" s="221" t="s">
        <v>105</v>
      </c>
      <c r="T1" s="221" t="s">
        <v>106</v>
      </c>
    </row>
    <row r="2" spans="1:21" ht="21.75" customHeight="1" x14ac:dyDescent="0.25">
      <c r="A2" s="19" t="s">
        <v>267</v>
      </c>
      <c r="B2" s="49" t="s">
        <v>19</v>
      </c>
      <c r="C2" s="49" t="s">
        <v>20</v>
      </c>
      <c r="D2" s="49" t="s">
        <v>21</v>
      </c>
      <c r="E2" s="15" t="s">
        <v>22</v>
      </c>
      <c r="F2" s="48" t="s">
        <v>23</v>
      </c>
      <c r="G2" s="48" t="s">
        <v>24</v>
      </c>
      <c r="H2" s="48" t="s">
        <v>25</v>
      </c>
      <c r="I2" s="48" t="s">
        <v>26</v>
      </c>
      <c r="J2" s="48" t="s">
        <v>27</v>
      </c>
      <c r="K2" s="48" t="s">
        <v>28</v>
      </c>
      <c r="L2" s="48" t="s">
        <v>29</v>
      </c>
      <c r="M2" s="48" t="s">
        <v>30</v>
      </c>
      <c r="N2" s="48" t="s">
        <v>31</v>
      </c>
      <c r="O2" s="48" t="s">
        <v>32</v>
      </c>
      <c r="P2" s="48" t="s">
        <v>33</v>
      </c>
      <c r="Q2" s="48" t="s">
        <v>34</v>
      </c>
      <c r="R2" s="47" t="s">
        <v>35</v>
      </c>
      <c r="S2" s="221"/>
      <c r="T2" s="221"/>
    </row>
    <row r="3" spans="1:21" x14ac:dyDescent="0.25">
      <c r="A3" s="56" t="s">
        <v>343</v>
      </c>
      <c r="B3" s="75" t="s">
        <v>0</v>
      </c>
      <c r="C3" s="35" t="s">
        <v>215</v>
      </c>
      <c r="D3" s="35" t="s">
        <v>127</v>
      </c>
      <c r="E3" s="34"/>
      <c r="F3" s="250">
        <v>1000</v>
      </c>
      <c r="G3" s="250">
        <v>1000</v>
      </c>
      <c r="H3" s="250">
        <v>1200</v>
      </c>
      <c r="I3" s="250">
        <v>1500</v>
      </c>
      <c r="J3" s="250">
        <v>1500</v>
      </c>
      <c r="K3" s="249">
        <v>1800</v>
      </c>
      <c r="L3" s="249">
        <v>2000</v>
      </c>
      <c r="M3" s="249">
        <v>2500</v>
      </c>
      <c r="N3" s="249">
        <v>4200</v>
      </c>
      <c r="O3" s="249">
        <v>6500</v>
      </c>
      <c r="P3" s="249">
        <v>10000</v>
      </c>
      <c r="Q3" s="249">
        <v>13000</v>
      </c>
      <c r="R3" s="249">
        <v>15000</v>
      </c>
      <c r="S3" s="76" t="s">
        <v>81</v>
      </c>
      <c r="T3" s="141">
        <v>100</v>
      </c>
      <c r="U3" s="136" t="s">
        <v>419</v>
      </c>
    </row>
    <row r="4" spans="1:21" x14ac:dyDescent="0.25">
      <c r="A4" s="56" t="s">
        <v>344</v>
      </c>
      <c r="B4" s="75" t="s">
        <v>0</v>
      </c>
      <c r="C4" s="35" t="s">
        <v>215</v>
      </c>
      <c r="D4" s="35" t="s">
        <v>128</v>
      </c>
      <c r="E4" s="34"/>
      <c r="F4" s="246">
        <v>1200</v>
      </c>
      <c r="G4" s="246">
        <v>1200</v>
      </c>
      <c r="H4" s="246">
        <v>1500</v>
      </c>
      <c r="I4" s="246">
        <v>1500</v>
      </c>
      <c r="J4" s="246">
        <v>1500</v>
      </c>
      <c r="K4" s="246">
        <v>1800</v>
      </c>
      <c r="L4" s="246">
        <v>2000</v>
      </c>
      <c r="M4" s="246">
        <v>2000</v>
      </c>
      <c r="N4" s="247">
        <v>4200</v>
      </c>
      <c r="O4" s="247">
        <v>6500</v>
      </c>
      <c r="P4" s="247">
        <v>10000</v>
      </c>
      <c r="Q4" s="247">
        <v>13000</v>
      </c>
      <c r="R4" s="248">
        <v>15000</v>
      </c>
      <c r="S4" s="76" t="s">
        <v>81</v>
      </c>
      <c r="T4" s="141">
        <v>100</v>
      </c>
      <c r="U4" s="136" t="s">
        <v>419</v>
      </c>
    </row>
    <row r="5" spans="1:21" x14ac:dyDescent="0.25">
      <c r="A5" s="56" t="s">
        <v>345</v>
      </c>
      <c r="B5" s="75" t="s">
        <v>0</v>
      </c>
      <c r="C5" s="35" t="s">
        <v>215</v>
      </c>
      <c r="D5" s="35" t="s">
        <v>129</v>
      </c>
      <c r="E5" s="34"/>
      <c r="F5" s="249">
        <v>1500</v>
      </c>
      <c r="G5" s="249">
        <v>1500</v>
      </c>
      <c r="H5" s="249">
        <v>1800</v>
      </c>
      <c r="I5" s="249">
        <v>1800</v>
      </c>
      <c r="J5" s="249">
        <v>2000</v>
      </c>
      <c r="K5" s="249">
        <v>2000</v>
      </c>
      <c r="L5" s="249">
        <v>2500</v>
      </c>
      <c r="M5" s="249">
        <v>3000</v>
      </c>
      <c r="N5" s="249">
        <v>5000</v>
      </c>
      <c r="O5" s="249">
        <v>6500</v>
      </c>
      <c r="P5" s="249">
        <v>10000</v>
      </c>
      <c r="Q5" s="249">
        <v>13000</v>
      </c>
      <c r="R5" s="249">
        <v>15000</v>
      </c>
      <c r="S5" s="76" t="s">
        <v>81</v>
      </c>
      <c r="T5" s="141">
        <v>100</v>
      </c>
      <c r="U5" s="136" t="s">
        <v>419</v>
      </c>
    </row>
    <row r="6" spans="1:21" x14ac:dyDescent="0.25">
      <c r="A6" s="56" t="s">
        <v>346</v>
      </c>
      <c r="B6" s="75" t="s">
        <v>0</v>
      </c>
      <c r="C6" s="35" t="s">
        <v>215</v>
      </c>
      <c r="D6" s="35" t="s">
        <v>130</v>
      </c>
      <c r="E6" s="34"/>
      <c r="F6" s="250">
        <v>1200</v>
      </c>
      <c r="G6" s="250">
        <v>1200</v>
      </c>
      <c r="H6" s="250">
        <v>1500</v>
      </c>
      <c r="I6" s="250">
        <v>1500</v>
      </c>
      <c r="J6" s="250">
        <v>1800</v>
      </c>
      <c r="K6" s="249">
        <v>2000</v>
      </c>
      <c r="L6" s="249">
        <v>2000</v>
      </c>
      <c r="M6" s="249">
        <v>2500</v>
      </c>
      <c r="N6" s="249">
        <v>4200</v>
      </c>
      <c r="O6" s="249">
        <v>6500</v>
      </c>
      <c r="P6" s="249">
        <v>10000</v>
      </c>
      <c r="Q6" s="249">
        <v>13000</v>
      </c>
      <c r="R6" s="249">
        <v>15000</v>
      </c>
      <c r="S6" s="76" t="s">
        <v>81</v>
      </c>
      <c r="T6" s="141">
        <v>100</v>
      </c>
      <c r="U6" s="136" t="s">
        <v>419</v>
      </c>
    </row>
    <row r="7" spans="1:21" x14ac:dyDescent="0.25">
      <c r="A7" s="56" t="s">
        <v>347</v>
      </c>
      <c r="B7" s="75" t="s">
        <v>2</v>
      </c>
      <c r="C7" s="35" t="s">
        <v>215</v>
      </c>
      <c r="D7" s="35" t="s">
        <v>131</v>
      </c>
      <c r="E7" s="34"/>
      <c r="F7" s="175">
        <v>1200</v>
      </c>
      <c r="G7" s="175">
        <v>1200</v>
      </c>
      <c r="H7" s="175">
        <v>1500</v>
      </c>
      <c r="I7" s="175">
        <v>1500</v>
      </c>
      <c r="J7" s="175">
        <v>1500</v>
      </c>
      <c r="K7" s="175">
        <v>2000</v>
      </c>
      <c r="L7" s="175">
        <v>2000</v>
      </c>
      <c r="M7" s="175">
        <v>2000</v>
      </c>
      <c r="N7" s="197">
        <v>4200</v>
      </c>
      <c r="O7" s="197">
        <v>6500</v>
      </c>
      <c r="P7" s="197">
        <v>10000</v>
      </c>
      <c r="Q7" s="197">
        <v>13000</v>
      </c>
      <c r="R7" s="198">
        <v>15000</v>
      </c>
      <c r="S7" s="76" t="s">
        <v>81</v>
      </c>
      <c r="T7" s="141">
        <v>100</v>
      </c>
      <c r="U7" s="136" t="s">
        <v>419</v>
      </c>
    </row>
    <row r="8" spans="1:21" x14ac:dyDescent="0.25">
      <c r="A8" s="56" t="s">
        <v>348</v>
      </c>
      <c r="B8" s="75" t="s">
        <v>2</v>
      </c>
      <c r="C8" s="35" t="s">
        <v>215</v>
      </c>
      <c r="D8" s="35" t="s">
        <v>132</v>
      </c>
      <c r="E8" s="34"/>
      <c r="F8" s="175">
        <v>1200</v>
      </c>
      <c r="G8" s="175">
        <v>1200</v>
      </c>
      <c r="H8" s="175">
        <v>1500</v>
      </c>
      <c r="I8" s="175">
        <v>1500</v>
      </c>
      <c r="J8" s="175">
        <v>1800</v>
      </c>
      <c r="K8" s="175">
        <v>2500</v>
      </c>
      <c r="L8" s="175">
        <v>2500</v>
      </c>
      <c r="M8" s="175">
        <v>2500</v>
      </c>
      <c r="N8" s="197">
        <v>4200</v>
      </c>
      <c r="O8" s="197">
        <v>6500</v>
      </c>
      <c r="P8" s="197">
        <v>10000</v>
      </c>
      <c r="Q8" s="197">
        <v>13000</v>
      </c>
      <c r="R8" s="198">
        <v>15000</v>
      </c>
      <c r="S8" s="76" t="s">
        <v>81</v>
      </c>
      <c r="T8" s="141">
        <v>100</v>
      </c>
      <c r="U8" s="136" t="s">
        <v>419</v>
      </c>
    </row>
    <row r="9" spans="1:21" x14ac:dyDescent="0.25">
      <c r="A9" s="56" t="s">
        <v>349</v>
      </c>
      <c r="B9" s="75" t="s">
        <v>2</v>
      </c>
      <c r="C9" s="35" t="s">
        <v>215</v>
      </c>
      <c r="D9" s="35" t="s">
        <v>225</v>
      </c>
      <c r="E9" s="34"/>
      <c r="F9" s="175">
        <v>1500</v>
      </c>
      <c r="G9" s="175">
        <v>1500</v>
      </c>
      <c r="H9" s="175">
        <v>1500</v>
      </c>
      <c r="I9" s="175">
        <v>1800</v>
      </c>
      <c r="J9" s="175">
        <v>2000</v>
      </c>
      <c r="K9" s="175">
        <v>2000</v>
      </c>
      <c r="L9" s="175">
        <v>2000</v>
      </c>
      <c r="M9" s="175">
        <v>3000</v>
      </c>
      <c r="N9" s="197">
        <v>4200</v>
      </c>
      <c r="O9" s="197">
        <v>6500</v>
      </c>
      <c r="P9" s="197">
        <v>10000</v>
      </c>
      <c r="Q9" s="197">
        <v>13000</v>
      </c>
      <c r="R9" s="198">
        <v>15000</v>
      </c>
      <c r="S9" s="76" t="s">
        <v>81</v>
      </c>
      <c r="T9" s="141">
        <v>100</v>
      </c>
      <c r="U9" s="136" t="s">
        <v>419</v>
      </c>
    </row>
    <row r="10" spans="1:21" x14ac:dyDescent="0.25">
      <c r="A10" s="56" t="s">
        <v>350</v>
      </c>
      <c r="B10" s="75" t="s">
        <v>3</v>
      </c>
      <c r="C10" s="35" t="s">
        <v>215</v>
      </c>
      <c r="D10" s="35" t="s">
        <v>133</v>
      </c>
      <c r="E10" s="34"/>
      <c r="F10" s="196">
        <v>1200</v>
      </c>
      <c r="G10" s="196">
        <v>1200</v>
      </c>
      <c r="H10" s="196">
        <v>1500</v>
      </c>
      <c r="I10" s="196">
        <v>1500</v>
      </c>
      <c r="J10" s="196">
        <v>1800</v>
      </c>
      <c r="K10" s="197">
        <v>2000</v>
      </c>
      <c r="L10" s="197">
        <v>2000</v>
      </c>
      <c r="M10" s="197">
        <v>3000</v>
      </c>
      <c r="N10" s="197">
        <v>4200</v>
      </c>
      <c r="O10" s="197">
        <v>6500</v>
      </c>
      <c r="P10" s="197">
        <v>10000</v>
      </c>
      <c r="Q10" s="197">
        <v>13000</v>
      </c>
      <c r="R10" s="198">
        <v>15000</v>
      </c>
      <c r="S10" s="76" t="s">
        <v>81</v>
      </c>
      <c r="T10" s="141">
        <v>100</v>
      </c>
      <c r="U10" s="136" t="s">
        <v>419</v>
      </c>
    </row>
    <row r="11" spans="1:21" x14ac:dyDescent="0.25">
      <c r="A11" s="56" t="s">
        <v>351</v>
      </c>
      <c r="B11" s="75" t="s">
        <v>3</v>
      </c>
      <c r="C11" s="35" t="s">
        <v>215</v>
      </c>
      <c r="D11" s="35" t="s">
        <v>134</v>
      </c>
      <c r="E11" s="34"/>
      <c r="F11" s="196">
        <v>1500</v>
      </c>
      <c r="G11" s="196">
        <v>1500</v>
      </c>
      <c r="H11" s="196">
        <v>1800</v>
      </c>
      <c r="I11" s="196">
        <v>2000</v>
      </c>
      <c r="J11" s="196">
        <v>2500</v>
      </c>
      <c r="K11" s="197">
        <v>2500</v>
      </c>
      <c r="L11" s="197">
        <v>3000</v>
      </c>
      <c r="M11" s="197">
        <v>3000</v>
      </c>
      <c r="N11" s="197">
        <v>5000</v>
      </c>
      <c r="O11" s="197">
        <v>6500</v>
      </c>
      <c r="P11" s="197">
        <v>10000</v>
      </c>
      <c r="Q11" s="197">
        <v>13000</v>
      </c>
      <c r="R11" s="198">
        <v>15000</v>
      </c>
      <c r="S11" s="76" t="s">
        <v>81</v>
      </c>
      <c r="T11" s="141">
        <v>100</v>
      </c>
      <c r="U11" s="136" t="s">
        <v>419</v>
      </c>
    </row>
    <row r="12" spans="1:21" ht="30" x14ac:dyDescent="0.25">
      <c r="A12" s="56" t="s">
        <v>352</v>
      </c>
      <c r="B12" s="75" t="s">
        <v>74</v>
      </c>
      <c r="C12" s="35" t="s">
        <v>215</v>
      </c>
      <c r="D12" s="78" t="s">
        <v>224</v>
      </c>
      <c r="E12" s="34"/>
      <c r="F12" s="196">
        <v>1500</v>
      </c>
      <c r="G12" s="196">
        <v>1500</v>
      </c>
      <c r="H12" s="196">
        <v>2000</v>
      </c>
      <c r="I12" s="196">
        <v>2000</v>
      </c>
      <c r="J12" s="196">
        <v>2500</v>
      </c>
      <c r="K12" s="197">
        <v>2500</v>
      </c>
      <c r="L12" s="197">
        <v>2800</v>
      </c>
      <c r="M12" s="197">
        <v>3000</v>
      </c>
      <c r="N12" s="197">
        <v>5000</v>
      </c>
      <c r="O12" s="197">
        <v>6500</v>
      </c>
      <c r="P12" s="197">
        <v>10000</v>
      </c>
      <c r="Q12" s="197">
        <v>13000</v>
      </c>
      <c r="R12" s="198">
        <v>15000</v>
      </c>
      <c r="S12" s="76" t="s">
        <v>81</v>
      </c>
      <c r="T12" s="141">
        <v>100</v>
      </c>
      <c r="U12" s="136" t="s">
        <v>419</v>
      </c>
    </row>
    <row r="13" spans="1:21" x14ac:dyDescent="0.25">
      <c r="A13" s="56" t="s">
        <v>353</v>
      </c>
      <c r="B13" s="75" t="s">
        <v>41</v>
      </c>
      <c r="C13" s="35" t="s">
        <v>215</v>
      </c>
      <c r="D13" s="35" t="s">
        <v>124</v>
      </c>
      <c r="E13" s="34"/>
      <c r="F13" s="196">
        <v>1200</v>
      </c>
      <c r="G13" s="196">
        <v>1200</v>
      </c>
      <c r="H13" s="196">
        <v>1500</v>
      </c>
      <c r="I13" s="196">
        <v>1500</v>
      </c>
      <c r="J13" s="196">
        <v>2000</v>
      </c>
      <c r="K13" s="197">
        <v>2000</v>
      </c>
      <c r="L13" s="197">
        <v>2500</v>
      </c>
      <c r="M13" s="197">
        <v>3000</v>
      </c>
      <c r="N13" s="197">
        <v>4200</v>
      </c>
      <c r="O13" s="197">
        <v>6500</v>
      </c>
      <c r="P13" s="197">
        <v>10000</v>
      </c>
      <c r="Q13" s="197">
        <v>13000</v>
      </c>
      <c r="R13" s="198">
        <v>15000</v>
      </c>
      <c r="S13" s="76" t="s">
        <v>81</v>
      </c>
      <c r="T13" s="141">
        <v>100</v>
      </c>
      <c r="U13" s="136" t="s">
        <v>419</v>
      </c>
    </row>
    <row r="14" spans="1:21" x14ac:dyDescent="0.25">
      <c r="A14" s="56" t="s">
        <v>354</v>
      </c>
      <c r="B14" s="75" t="s">
        <v>75</v>
      </c>
      <c r="C14" s="35" t="s">
        <v>215</v>
      </c>
      <c r="D14" s="35" t="s">
        <v>125</v>
      </c>
      <c r="E14" s="34"/>
      <c r="F14" s="196">
        <v>1200</v>
      </c>
      <c r="G14" s="196">
        <v>1200</v>
      </c>
      <c r="H14" s="196">
        <v>1500</v>
      </c>
      <c r="I14" s="196">
        <v>1500</v>
      </c>
      <c r="J14" s="196">
        <v>2000</v>
      </c>
      <c r="K14" s="197">
        <v>2000</v>
      </c>
      <c r="L14" s="197">
        <v>2500</v>
      </c>
      <c r="M14" s="197">
        <v>3000</v>
      </c>
      <c r="N14" s="197">
        <v>4200</v>
      </c>
      <c r="O14" s="197">
        <v>6500</v>
      </c>
      <c r="P14" s="197">
        <v>10000</v>
      </c>
      <c r="Q14" s="197">
        <v>13000</v>
      </c>
      <c r="R14" s="198">
        <v>15000</v>
      </c>
      <c r="S14" s="76" t="s">
        <v>81</v>
      </c>
      <c r="T14" s="141">
        <v>100</v>
      </c>
      <c r="U14" s="136" t="s">
        <v>419</v>
      </c>
    </row>
    <row r="15" spans="1:21" x14ac:dyDescent="0.25">
      <c r="A15" s="56" t="s">
        <v>355</v>
      </c>
      <c r="B15" s="75" t="s">
        <v>75</v>
      </c>
      <c r="C15" s="35" t="s">
        <v>215</v>
      </c>
      <c r="D15" s="35" t="s">
        <v>119</v>
      </c>
      <c r="E15" s="34"/>
      <c r="F15" s="196">
        <v>1500</v>
      </c>
      <c r="G15" s="196">
        <v>1500</v>
      </c>
      <c r="H15" s="196">
        <v>1500</v>
      </c>
      <c r="I15" s="196">
        <v>2000</v>
      </c>
      <c r="J15" s="196">
        <v>2000</v>
      </c>
      <c r="K15" s="197">
        <v>2500</v>
      </c>
      <c r="L15" s="197">
        <v>2500</v>
      </c>
      <c r="M15" s="197">
        <v>3000</v>
      </c>
      <c r="N15" s="197">
        <v>5000</v>
      </c>
      <c r="O15" s="197">
        <v>6500</v>
      </c>
      <c r="P15" s="197">
        <v>10000</v>
      </c>
      <c r="Q15" s="197">
        <v>13000</v>
      </c>
      <c r="R15" s="198">
        <v>15000</v>
      </c>
      <c r="S15" s="76" t="s">
        <v>81</v>
      </c>
      <c r="T15" s="141">
        <v>100</v>
      </c>
      <c r="U15" s="136" t="s">
        <v>419</v>
      </c>
    </row>
    <row r="16" spans="1:21" ht="30" x14ac:dyDescent="0.25">
      <c r="A16" s="56" t="s">
        <v>356</v>
      </c>
      <c r="B16" s="75" t="s">
        <v>76</v>
      </c>
      <c r="C16" s="35" t="s">
        <v>215</v>
      </c>
      <c r="D16" s="78" t="s">
        <v>222</v>
      </c>
      <c r="E16" s="34"/>
      <c r="F16" s="196">
        <v>3300</v>
      </c>
      <c r="G16" s="196">
        <v>3500</v>
      </c>
      <c r="H16" s="196">
        <v>4000</v>
      </c>
      <c r="I16" s="196">
        <v>4000</v>
      </c>
      <c r="J16" s="196">
        <v>4500</v>
      </c>
      <c r="K16" s="197">
        <v>5000</v>
      </c>
      <c r="L16" s="197">
        <v>5000</v>
      </c>
      <c r="M16" s="197">
        <v>6000</v>
      </c>
      <c r="N16" s="197">
        <v>6500</v>
      </c>
      <c r="O16" s="197">
        <v>10000</v>
      </c>
      <c r="P16" s="197">
        <v>10000</v>
      </c>
      <c r="Q16" s="197">
        <v>13000</v>
      </c>
      <c r="R16" s="198">
        <v>15000</v>
      </c>
      <c r="S16" s="76" t="s">
        <v>81</v>
      </c>
      <c r="T16" s="141">
        <v>100</v>
      </c>
      <c r="U16" s="136" t="s">
        <v>419</v>
      </c>
    </row>
    <row r="17" spans="1:21" x14ac:dyDescent="0.25">
      <c r="A17" s="56" t="s">
        <v>357</v>
      </c>
      <c r="B17" s="75" t="s">
        <v>77</v>
      </c>
      <c r="C17" s="35" t="s">
        <v>215</v>
      </c>
      <c r="D17" s="35" t="s">
        <v>126</v>
      </c>
      <c r="E17" s="34"/>
      <c r="F17" s="175">
        <v>1000</v>
      </c>
      <c r="G17" s="175">
        <v>1000</v>
      </c>
      <c r="H17" s="175">
        <v>1200</v>
      </c>
      <c r="I17" s="175">
        <v>1500</v>
      </c>
      <c r="J17" s="175">
        <v>1500</v>
      </c>
      <c r="K17" s="175">
        <v>2000</v>
      </c>
      <c r="L17" s="175">
        <v>2000</v>
      </c>
      <c r="M17" s="175">
        <v>2000</v>
      </c>
      <c r="N17" s="197">
        <v>4200</v>
      </c>
      <c r="O17" s="197">
        <v>6500</v>
      </c>
      <c r="P17" s="197">
        <v>10000</v>
      </c>
      <c r="Q17" s="197">
        <v>13000</v>
      </c>
      <c r="R17" s="198">
        <v>15000</v>
      </c>
      <c r="S17" s="76" t="s">
        <v>81</v>
      </c>
      <c r="T17" s="141">
        <v>100</v>
      </c>
      <c r="U17" s="136" t="s">
        <v>419</v>
      </c>
    </row>
    <row r="18" spans="1:21" x14ac:dyDescent="0.25">
      <c r="A18" s="56" t="s">
        <v>358</v>
      </c>
      <c r="B18" s="75" t="s">
        <v>59</v>
      </c>
      <c r="C18" s="35" t="s">
        <v>215</v>
      </c>
      <c r="D18" s="35" t="s">
        <v>216</v>
      </c>
      <c r="E18" s="34"/>
      <c r="F18" s="175">
        <v>4000</v>
      </c>
      <c r="G18" s="175">
        <v>4000</v>
      </c>
      <c r="H18" s="175">
        <v>4000</v>
      </c>
      <c r="I18" s="175">
        <v>4000</v>
      </c>
      <c r="J18" s="175">
        <v>4000</v>
      </c>
      <c r="K18" s="175">
        <v>4000</v>
      </c>
      <c r="L18" s="175">
        <v>4000</v>
      </c>
      <c r="M18" s="175">
        <v>4000</v>
      </c>
      <c r="N18" s="197">
        <v>4200</v>
      </c>
      <c r="O18" s="197">
        <v>6500</v>
      </c>
      <c r="P18" s="197">
        <v>10000</v>
      </c>
      <c r="Q18" s="197">
        <v>13000</v>
      </c>
      <c r="R18" s="198">
        <v>15000</v>
      </c>
      <c r="S18" s="76" t="s">
        <v>81</v>
      </c>
      <c r="T18" s="141">
        <v>100</v>
      </c>
      <c r="U18" s="136" t="s">
        <v>419</v>
      </c>
    </row>
    <row r="19" spans="1:21" ht="32.25" customHeight="1" x14ac:dyDescent="0.25">
      <c r="A19" s="56" t="s">
        <v>359</v>
      </c>
      <c r="B19" s="77" t="s">
        <v>120</v>
      </c>
      <c r="C19" s="35" t="s">
        <v>215</v>
      </c>
      <c r="D19" s="78" t="s">
        <v>221</v>
      </c>
      <c r="E19" s="34"/>
      <c r="F19" s="175">
        <v>1000</v>
      </c>
      <c r="G19" s="175">
        <v>1000</v>
      </c>
      <c r="H19" s="175">
        <v>1000</v>
      </c>
      <c r="I19" s="175">
        <v>1000</v>
      </c>
      <c r="J19" s="175">
        <v>1200</v>
      </c>
      <c r="K19" s="175">
        <v>1200</v>
      </c>
      <c r="L19" s="175">
        <v>1500</v>
      </c>
      <c r="M19" s="175">
        <v>1500</v>
      </c>
      <c r="N19" s="197">
        <v>4200</v>
      </c>
      <c r="O19" s="197">
        <v>6500</v>
      </c>
      <c r="P19" s="197">
        <v>10000</v>
      </c>
      <c r="Q19" s="197">
        <v>13000</v>
      </c>
      <c r="R19" s="198">
        <v>15000</v>
      </c>
      <c r="S19" s="76" t="s">
        <v>81</v>
      </c>
      <c r="T19" s="141">
        <v>100</v>
      </c>
      <c r="U19" s="136" t="s">
        <v>419</v>
      </c>
    </row>
    <row r="20" spans="1:21" ht="30" customHeight="1" x14ac:dyDescent="0.25">
      <c r="A20" s="56" t="s">
        <v>360</v>
      </c>
      <c r="B20" s="77" t="s">
        <v>121</v>
      </c>
      <c r="C20" s="35" t="s">
        <v>215</v>
      </c>
      <c r="D20" s="35" t="s">
        <v>217</v>
      </c>
      <c r="E20" s="34"/>
      <c r="F20" s="175">
        <v>1000</v>
      </c>
      <c r="G20" s="175">
        <v>1000</v>
      </c>
      <c r="H20" s="175">
        <v>1200</v>
      </c>
      <c r="I20" s="175">
        <v>1500</v>
      </c>
      <c r="J20" s="175">
        <v>1500</v>
      </c>
      <c r="K20" s="175">
        <v>1800</v>
      </c>
      <c r="L20" s="175">
        <v>1800</v>
      </c>
      <c r="M20" s="175">
        <v>2000</v>
      </c>
      <c r="N20" s="197">
        <v>4200</v>
      </c>
      <c r="O20" s="197">
        <v>6500</v>
      </c>
      <c r="P20" s="197">
        <v>10000</v>
      </c>
      <c r="Q20" s="197">
        <v>13000</v>
      </c>
      <c r="R20" s="198">
        <v>15000</v>
      </c>
      <c r="S20" s="76" t="s">
        <v>81</v>
      </c>
      <c r="T20" s="141">
        <v>100</v>
      </c>
      <c r="U20" s="136" t="s">
        <v>419</v>
      </c>
    </row>
    <row r="21" spans="1:21" x14ac:dyDescent="0.25">
      <c r="A21" s="56" t="s">
        <v>361</v>
      </c>
      <c r="B21" s="75" t="s">
        <v>78</v>
      </c>
      <c r="C21" s="35" t="s">
        <v>215</v>
      </c>
      <c r="D21" s="35" t="s">
        <v>218</v>
      </c>
      <c r="E21" s="34"/>
      <c r="F21" s="175">
        <v>1200</v>
      </c>
      <c r="G21" s="175">
        <v>1400</v>
      </c>
      <c r="H21" s="175">
        <v>1600</v>
      </c>
      <c r="I21" s="175">
        <v>2000</v>
      </c>
      <c r="J21" s="175">
        <v>2000</v>
      </c>
      <c r="K21" s="175">
        <v>2400</v>
      </c>
      <c r="L21" s="175">
        <v>3000</v>
      </c>
      <c r="M21" s="175">
        <v>3000</v>
      </c>
      <c r="N21" s="197">
        <v>4200</v>
      </c>
      <c r="O21" s="197">
        <v>6500</v>
      </c>
      <c r="P21" s="197">
        <v>10000</v>
      </c>
      <c r="Q21" s="197">
        <v>13000</v>
      </c>
      <c r="R21" s="198">
        <v>15000</v>
      </c>
      <c r="S21" s="76" t="s">
        <v>81</v>
      </c>
      <c r="T21" s="141">
        <v>100</v>
      </c>
      <c r="U21" s="136" t="s">
        <v>419</v>
      </c>
    </row>
    <row r="22" spans="1:21" x14ac:dyDescent="0.25">
      <c r="A22" s="56" t="s">
        <v>362</v>
      </c>
      <c r="B22" s="75" t="s">
        <v>78</v>
      </c>
      <c r="C22" s="35" t="s">
        <v>215</v>
      </c>
      <c r="D22" s="35" t="s">
        <v>219</v>
      </c>
      <c r="E22" s="34"/>
      <c r="F22" s="175">
        <v>1200</v>
      </c>
      <c r="G22" s="175">
        <v>1400</v>
      </c>
      <c r="H22" s="175">
        <v>1600</v>
      </c>
      <c r="I22" s="175">
        <v>2000</v>
      </c>
      <c r="J22" s="175">
        <v>2000</v>
      </c>
      <c r="K22" s="175">
        <v>2000</v>
      </c>
      <c r="L22" s="175">
        <v>3000</v>
      </c>
      <c r="M22" s="175">
        <v>3000</v>
      </c>
      <c r="N22" s="197">
        <v>4200</v>
      </c>
      <c r="O22" s="197">
        <v>6500</v>
      </c>
      <c r="P22" s="197">
        <v>10000</v>
      </c>
      <c r="Q22" s="197">
        <v>13000</v>
      </c>
      <c r="R22" s="198">
        <v>15000</v>
      </c>
      <c r="S22" s="76" t="s">
        <v>81</v>
      </c>
      <c r="T22" s="141">
        <v>100</v>
      </c>
      <c r="U22" s="136" t="s">
        <v>419</v>
      </c>
    </row>
    <row r="23" spans="1:21" ht="28.5" customHeight="1" x14ac:dyDescent="0.25">
      <c r="A23" s="56" t="s">
        <v>363</v>
      </c>
      <c r="B23" s="35" t="s">
        <v>79</v>
      </c>
      <c r="C23" s="35" t="s">
        <v>215</v>
      </c>
      <c r="D23" s="78" t="s">
        <v>223</v>
      </c>
      <c r="E23" s="79"/>
      <c r="F23" s="195">
        <v>1500</v>
      </c>
      <c r="G23" s="195">
        <v>1500</v>
      </c>
      <c r="H23" s="196">
        <v>1800</v>
      </c>
      <c r="I23" s="196">
        <v>2000</v>
      </c>
      <c r="J23" s="196">
        <v>2500</v>
      </c>
      <c r="K23" s="197">
        <v>2500</v>
      </c>
      <c r="L23" s="197">
        <v>2800</v>
      </c>
      <c r="M23" s="197">
        <v>3000</v>
      </c>
      <c r="N23" s="197">
        <v>5000</v>
      </c>
      <c r="O23" s="197">
        <v>6500</v>
      </c>
      <c r="P23" s="197">
        <v>10000</v>
      </c>
      <c r="Q23" s="197">
        <v>13000</v>
      </c>
      <c r="R23" s="198">
        <v>15000</v>
      </c>
      <c r="S23" s="76" t="s">
        <v>81</v>
      </c>
      <c r="T23" s="141">
        <v>100</v>
      </c>
      <c r="U23" s="136" t="s">
        <v>419</v>
      </c>
    </row>
    <row r="24" spans="1:21" ht="31.5" customHeight="1" x14ac:dyDescent="0.25">
      <c r="A24" s="167" t="s">
        <v>364</v>
      </c>
      <c r="B24" s="46" t="s">
        <v>59</v>
      </c>
      <c r="C24" s="46" t="s">
        <v>215</v>
      </c>
      <c r="D24" s="81" t="s">
        <v>220</v>
      </c>
      <c r="E24" s="82"/>
      <c r="F24" s="176">
        <v>12000</v>
      </c>
      <c r="G24" s="177">
        <v>12000</v>
      </c>
      <c r="H24" s="177">
        <v>12000</v>
      </c>
      <c r="I24" s="177">
        <v>12000</v>
      </c>
      <c r="J24" s="177">
        <v>12000</v>
      </c>
      <c r="K24" s="177">
        <v>12000</v>
      </c>
      <c r="L24" s="177">
        <v>12000</v>
      </c>
      <c r="M24" s="177">
        <v>14000</v>
      </c>
      <c r="N24" s="177">
        <v>14000</v>
      </c>
      <c r="O24" s="177">
        <v>16000</v>
      </c>
      <c r="P24" s="177">
        <v>20000</v>
      </c>
      <c r="Q24" s="177">
        <v>25000</v>
      </c>
      <c r="R24" s="178">
        <v>28000</v>
      </c>
      <c r="S24" s="168" t="s">
        <v>81</v>
      </c>
      <c r="T24" s="168" t="s">
        <v>81</v>
      </c>
      <c r="U24" s="136"/>
    </row>
    <row r="25" spans="1:21" x14ac:dyDescent="0.25">
      <c r="A25" s="167" t="s">
        <v>464</v>
      </c>
      <c r="B25" s="202" t="s">
        <v>77</v>
      </c>
      <c r="C25" s="35" t="s">
        <v>215</v>
      </c>
      <c r="D25" s="203" t="s">
        <v>465</v>
      </c>
      <c r="E25" s="204"/>
      <c r="F25" s="205">
        <v>1000</v>
      </c>
      <c r="G25" s="205">
        <v>1000</v>
      </c>
      <c r="H25" s="205">
        <v>1200</v>
      </c>
      <c r="I25" s="205">
        <v>1500</v>
      </c>
      <c r="J25" s="205">
        <v>1500</v>
      </c>
      <c r="K25" s="206">
        <v>2000</v>
      </c>
      <c r="L25" s="206">
        <v>2000</v>
      </c>
      <c r="M25" s="206">
        <v>3000</v>
      </c>
      <c r="N25" s="206">
        <v>4200</v>
      </c>
      <c r="O25" s="206">
        <v>6500</v>
      </c>
      <c r="P25" s="206">
        <v>10000</v>
      </c>
      <c r="Q25" s="206">
        <v>13000</v>
      </c>
      <c r="R25" s="207">
        <v>15000</v>
      </c>
      <c r="S25" s="76" t="s">
        <v>81</v>
      </c>
      <c r="T25" s="141">
        <v>100</v>
      </c>
      <c r="U25" s="136" t="s">
        <v>419</v>
      </c>
    </row>
    <row r="26" spans="1:21" x14ac:dyDescent="0.25">
      <c r="A26" s="167" t="s">
        <v>495</v>
      </c>
      <c r="B26" s="215" t="s">
        <v>4</v>
      </c>
      <c r="C26" s="35" t="s">
        <v>215</v>
      </c>
      <c r="D26" s="209" t="s">
        <v>496</v>
      </c>
      <c r="E26" s="210"/>
      <c r="F26" s="214">
        <v>1000</v>
      </c>
      <c r="G26" s="214">
        <v>1000</v>
      </c>
      <c r="H26" s="214">
        <v>1200</v>
      </c>
      <c r="I26" s="214">
        <v>1500</v>
      </c>
      <c r="J26" s="214">
        <v>1500</v>
      </c>
      <c r="K26" s="211">
        <v>1800</v>
      </c>
      <c r="L26" s="211">
        <v>2000</v>
      </c>
      <c r="M26" s="211">
        <v>2500</v>
      </c>
      <c r="N26" s="211">
        <v>4200</v>
      </c>
      <c r="O26" s="211">
        <v>6500</v>
      </c>
      <c r="P26" s="211">
        <v>10000</v>
      </c>
      <c r="Q26" s="211">
        <v>13000</v>
      </c>
      <c r="R26" s="211">
        <v>15000</v>
      </c>
      <c r="S26" s="212" t="s">
        <v>81</v>
      </c>
      <c r="T26" s="213">
        <v>100</v>
      </c>
      <c r="U26" s="136"/>
    </row>
    <row r="27" spans="1:21" x14ac:dyDescent="0.25">
      <c r="A27" s="167" t="s">
        <v>497</v>
      </c>
      <c r="B27" s="215" t="s">
        <v>4</v>
      </c>
      <c r="C27" s="35" t="s">
        <v>215</v>
      </c>
      <c r="D27" s="208" t="s">
        <v>498</v>
      </c>
      <c r="E27" s="210"/>
      <c r="F27" s="214">
        <v>1200</v>
      </c>
      <c r="G27" s="214">
        <v>1200</v>
      </c>
      <c r="H27" s="214">
        <v>1500</v>
      </c>
      <c r="I27" s="214">
        <v>1500</v>
      </c>
      <c r="J27" s="214">
        <v>2000</v>
      </c>
      <c r="K27" s="211">
        <v>2000</v>
      </c>
      <c r="L27" s="211">
        <v>2500</v>
      </c>
      <c r="M27" s="211">
        <v>3000</v>
      </c>
      <c r="N27" s="211">
        <v>4200</v>
      </c>
      <c r="O27" s="211">
        <v>6500</v>
      </c>
      <c r="P27" s="211">
        <v>10000</v>
      </c>
      <c r="Q27" s="211">
        <v>13000</v>
      </c>
      <c r="R27" s="211">
        <v>15000</v>
      </c>
      <c r="S27" s="212" t="s">
        <v>81</v>
      </c>
      <c r="T27" s="213">
        <v>100</v>
      </c>
      <c r="U27" s="136"/>
    </row>
    <row r="28" spans="1:21" x14ac:dyDescent="0.25">
      <c r="A28" s="167" t="s">
        <v>499</v>
      </c>
      <c r="B28" s="215" t="s">
        <v>4</v>
      </c>
      <c r="C28" s="35" t="s">
        <v>215</v>
      </c>
      <c r="D28" s="208" t="s">
        <v>500</v>
      </c>
      <c r="E28" s="210"/>
      <c r="F28" s="214">
        <v>1500</v>
      </c>
      <c r="G28" s="214">
        <v>1500</v>
      </c>
      <c r="H28" s="214">
        <v>1800</v>
      </c>
      <c r="I28" s="214">
        <v>2000</v>
      </c>
      <c r="J28" s="214">
        <v>2500</v>
      </c>
      <c r="K28" s="211">
        <v>2500</v>
      </c>
      <c r="L28" s="211">
        <v>3000</v>
      </c>
      <c r="M28" s="211">
        <v>3000</v>
      </c>
      <c r="N28" s="211">
        <v>5000</v>
      </c>
      <c r="O28" s="211">
        <v>6500</v>
      </c>
      <c r="P28" s="211">
        <v>10000</v>
      </c>
      <c r="Q28" s="211">
        <v>13000</v>
      </c>
      <c r="R28" s="211">
        <v>15000</v>
      </c>
      <c r="S28" s="212" t="s">
        <v>81</v>
      </c>
      <c r="T28" s="213">
        <v>100</v>
      </c>
      <c r="U28" s="136"/>
    </row>
    <row r="29" spans="1:21" x14ac:dyDescent="0.25">
      <c r="A29" s="167" t="s">
        <v>501</v>
      </c>
      <c r="B29" s="215" t="s">
        <v>2</v>
      </c>
      <c r="C29" s="35" t="s">
        <v>215</v>
      </c>
      <c r="D29" s="208" t="s">
        <v>502</v>
      </c>
      <c r="E29" s="210"/>
      <c r="F29" s="214">
        <v>1200</v>
      </c>
      <c r="G29" s="214">
        <v>1200</v>
      </c>
      <c r="H29" s="214">
        <v>1500</v>
      </c>
      <c r="I29" s="214">
        <v>1500</v>
      </c>
      <c r="J29" s="214">
        <v>1800</v>
      </c>
      <c r="K29" s="211">
        <v>2000</v>
      </c>
      <c r="L29" s="211">
        <v>2000</v>
      </c>
      <c r="M29" s="211">
        <v>2500</v>
      </c>
      <c r="N29" s="211">
        <v>4200</v>
      </c>
      <c r="O29" s="211">
        <v>6500</v>
      </c>
      <c r="P29" s="211">
        <v>10000</v>
      </c>
      <c r="Q29" s="211">
        <v>13000</v>
      </c>
      <c r="R29" s="211">
        <v>15000</v>
      </c>
      <c r="S29" s="212" t="s">
        <v>81</v>
      </c>
      <c r="T29" s="213">
        <v>100</v>
      </c>
      <c r="U29" s="136"/>
    </row>
    <row r="30" spans="1:21" x14ac:dyDescent="0.25">
      <c r="A30" s="167" t="s">
        <v>503</v>
      </c>
      <c r="B30" s="215" t="s">
        <v>2</v>
      </c>
      <c r="C30" s="35" t="s">
        <v>215</v>
      </c>
      <c r="D30" s="216" t="s">
        <v>504</v>
      </c>
      <c r="E30" s="217"/>
      <c r="F30" s="218">
        <v>1500</v>
      </c>
      <c r="G30" s="219">
        <v>1800</v>
      </c>
      <c r="H30" s="219">
        <v>1800</v>
      </c>
      <c r="I30" s="219">
        <v>2000</v>
      </c>
      <c r="J30" s="219">
        <v>2500</v>
      </c>
      <c r="K30" s="219">
        <v>2500</v>
      </c>
      <c r="L30" s="219">
        <v>3000</v>
      </c>
      <c r="M30" s="219">
        <v>3000</v>
      </c>
      <c r="N30" s="219">
        <v>4200</v>
      </c>
      <c r="O30" s="211">
        <v>6500</v>
      </c>
      <c r="P30" s="211">
        <v>10000</v>
      </c>
      <c r="Q30" s="211">
        <v>13000</v>
      </c>
      <c r="R30" s="211">
        <v>15000</v>
      </c>
      <c r="S30" s="212" t="s">
        <v>81</v>
      </c>
      <c r="T30" s="213">
        <v>100</v>
      </c>
      <c r="U30" s="136"/>
    </row>
    <row r="31" spans="1:21" x14ac:dyDescent="0.25">
      <c r="A31" s="167" t="s">
        <v>505</v>
      </c>
      <c r="B31" s="215" t="s">
        <v>2</v>
      </c>
      <c r="C31" s="35" t="s">
        <v>215</v>
      </c>
      <c r="D31" s="216" t="s">
        <v>506</v>
      </c>
      <c r="E31" s="217"/>
      <c r="F31" s="218">
        <v>1200</v>
      </c>
      <c r="G31" s="219">
        <v>1200</v>
      </c>
      <c r="H31" s="219">
        <v>1500</v>
      </c>
      <c r="I31" s="219">
        <v>1500</v>
      </c>
      <c r="J31" s="219">
        <v>1800</v>
      </c>
      <c r="K31" s="219">
        <v>2000</v>
      </c>
      <c r="L31" s="219">
        <v>2000</v>
      </c>
      <c r="M31" s="219">
        <v>2500</v>
      </c>
      <c r="N31" s="219">
        <v>4200</v>
      </c>
      <c r="O31" s="211">
        <v>6500</v>
      </c>
      <c r="P31" s="211">
        <v>10000</v>
      </c>
      <c r="Q31" s="211">
        <v>13000</v>
      </c>
      <c r="R31" s="211">
        <v>15000</v>
      </c>
      <c r="S31" s="212" t="s">
        <v>81</v>
      </c>
      <c r="T31" s="213">
        <v>100</v>
      </c>
      <c r="U31" s="136"/>
    </row>
    <row r="32" spans="1:21" x14ac:dyDescent="0.25">
      <c r="A32" s="242" t="s">
        <v>46</v>
      </c>
      <c r="B32" s="242"/>
      <c r="C32" s="242"/>
      <c r="D32" s="242"/>
      <c r="E32" s="242"/>
      <c r="F32" s="84">
        <v>0.5</v>
      </c>
      <c r="G32" s="84">
        <v>0.5</v>
      </c>
      <c r="H32" s="84">
        <v>0.5</v>
      </c>
      <c r="I32" s="84">
        <v>0.5</v>
      </c>
      <c r="J32" s="84">
        <v>0.5</v>
      </c>
      <c r="K32" s="84">
        <v>0.5</v>
      </c>
      <c r="L32" s="84">
        <v>0.5</v>
      </c>
      <c r="M32" s="84">
        <v>0.5</v>
      </c>
      <c r="N32" s="84">
        <v>0.5</v>
      </c>
      <c r="O32" s="84">
        <v>0.5</v>
      </c>
      <c r="P32" s="84">
        <v>0.5</v>
      </c>
      <c r="Q32" s="84">
        <v>0.5</v>
      </c>
      <c r="R32" s="84">
        <v>0.5</v>
      </c>
      <c r="S32" s="76"/>
      <c r="T32" s="76"/>
      <c r="U32" s="136"/>
    </row>
    <row r="33" spans="1:21" x14ac:dyDescent="0.25">
      <c r="A33" s="242" t="s">
        <v>47</v>
      </c>
      <c r="B33" s="242"/>
      <c r="C33" s="242"/>
      <c r="D33" s="242"/>
      <c r="E33" s="242"/>
      <c r="F33" s="85">
        <v>800</v>
      </c>
      <c r="G33" s="85">
        <v>800</v>
      </c>
      <c r="H33" s="85">
        <v>800</v>
      </c>
      <c r="I33" s="85">
        <v>800</v>
      </c>
      <c r="J33" s="85">
        <v>800</v>
      </c>
      <c r="K33" s="85">
        <v>800</v>
      </c>
      <c r="L33" s="85">
        <v>800</v>
      </c>
      <c r="M33" s="85">
        <v>800</v>
      </c>
      <c r="N33" s="85">
        <v>1500</v>
      </c>
      <c r="O33" s="85">
        <v>1500</v>
      </c>
      <c r="P33" s="85">
        <v>2000</v>
      </c>
      <c r="Q33" s="85">
        <v>2500</v>
      </c>
      <c r="R33" s="86">
        <v>2500</v>
      </c>
      <c r="S33" s="76"/>
      <c r="T33" s="76"/>
      <c r="U33" s="136"/>
    </row>
    <row r="34" spans="1:21" x14ac:dyDescent="0.25">
      <c r="S34" s="18" t="s">
        <v>107</v>
      </c>
    </row>
    <row r="35" spans="1:21" x14ac:dyDescent="0.25">
      <c r="T35" s="18"/>
    </row>
    <row r="36" spans="1:21" x14ac:dyDescent="0.25">
      <c r="A36" s="74" t="str">
        <f>'Санкт-Петербург'!A44</f>
        <v>тарифы действительны на 02.09.2024 г.</v>
      </c>
    </row>
  </sheetData>
  <mergeCells count="5">
    <mergeCell ref="A33:E33"/>
    <mergeCell ref="A1:D1"/>
    <mergeCell ref="S1:S2"/>
    <mergeCell ref="T1:T2"/>
    <mergeCell ref="A32:E32"/>
  </mergeCells>
  <phoneticPr fontId="4" type="noConversion"/>
  <pageMargins left="0.25" right="0.25" top="0.75" bottom="0.75" header="0.3" footer="0.3"/>
  <pageSetup paperSize="9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U36"/>
  <sheetViews>
    <sheetView workbookViewId="0">
      <selection activeCell="A36" sqref="A36"/>
    </sheetView>
  </sheetViews>
  <sheetFormatPr defaultRowHeight="15" x14ac:dyDescent="0.25"/>
  <cols>
    <col min="1" max="1" width="8.85546875" style="74" customWidth="1"/>
    <col min="2" max="2" width="25.85546875" style="74" customWidth="1"/>
    <col min="3" max="3" width="20.28515625" style="74" customWidth="1"/>
    <col min="4" max="4" width="52.140625" style="74" bestFit="1" customWidth="1"/>
    <col min="5" max="5" width="12.7109375" style="74" bestFit="1" customWidth="1"/>
    <col min="6" max="6" width="7.28515625" style="74" bestFit="1" customWidth="1"/>
    <col min="7" max="10" width="8.42578125" style="74" bestFit="1" customWidth="1"/>
    <col min="11" max="11" width="9.42578125" style="74" bestFit="1" customWidth="1"/>
    <col min="12" max="17" width="10.42578125" style="74" bestFit="1" customWidth="1"/>
    <col min="18" max="18" width="11.85546875" style="74" customWidth="1"/>
    <col min="19" max="19" width="12.28515625" style="74" customWidth="1"/>
    <col min="20" max="20" width="21.42578125" style="74" customWidth="1"/>
    <col min="21" max="21" width="4.85546875" style="74" bestFit="1" customWidth="1"/>
    <col min="22" max="16384" width="9.140625" style="74"/>
  </cols>
  <sheetData>
    <row r="1" spans="1:21" ht="21.75" customHeight="1" x14ac:dyDescent="0.25">
      <c r="A1" s="235" t="s">
        <v>123</v>
      </c>
      <c r="B1" s="235"/>
      <c r="C1" s="235"/>
      <c r="D1" s="235"/>
      <c r="E1" s="15" t="s">
        <v>5</v>
      </c>
      <c r="F1" s="48" t="s">
        <v>6</v>
      </c>
      <c r="G1" s="48" t="s">
        <v>7</v>
      </c>
      <c r="H1" s="48" t="s">
        <v>8</v>
      </c>
      <c r="I1" s="48" t="s">
        <v>9</v>
      </c>
      <c r="J1" s="48" t="s">
        <v>10</v>
      </c>
      <c r="K1" s="48" t="s">
        <v>11</v>
      </c>
      <c r="L1" s="48" t="s">
        <v>12</v>
      </c>
      <c r="M1" s="48" t="s">
        <v>13</v>
      </c>
      <c r="N1" s="48" t="s">
        <v>14</v>
      </c>
      <c r="O1" s="48" t="s">
        <v>15</v>
      </c>
      <c r="P1" s="48" t="s">
        <v>16</v>
      </c>
      <c r="Q1" s="48" t="s">
        <v>17</v>
      </c>
      <c r="R1" s="47" t="s">
        <v>18</v>
      </c>
      <c r="S1" s="221" t="s">
        <v>105</v>
      </c>
      <c r="T1" s="221" t="s">
        <v>106</v>
      </c>
    </row>
    <row r="2" spans="1:21" ht="21.75" customHeight="1" x14ac:dyDescent="0.25">
      <c r="A2" s="19" t="s">
        <v>267</v>
      </c>
      <c r="B2" s="49" t="s">
        <v>19</v>
      </c>
      <c r="C2" s="49" t="s">
        <v>20</v>
      </c>
      <c r="D2" s="49" t="s">
        <v>21</v>
      </c>
      <c r="E2" s="15" t="s">
        <v>22</v>
      </c>
      <c r="F2" s="48" t="s">
        <v>23</v>
      </c>
      <c r="G2" s="48" t="s">
        <v>24</v>
      </c>
      <c r="H2" s="48" t="s">
        <v>25</v>
      </c>
      <c r="I2" s="48" t="s">
        <v>26</v>
      </c>
      <c r="J2" s="48" t="s">
        <v>27</v>
      </c>
      <c r="K2" s="48" t="s">
        <v>28</v>
      </c>
      <c r="L2" s="48" t="s">
        <v>29</v>
      </c>
      <c r="M2" s="48" t="s">
        <v>30</v>
      </c>
      <c r="N2" s="48" t="s">
        <v>31</v>
      </c>
      <c r="O2" s="48" t="s">
        <v>32</v>
      </c>
      <c r="P2" s="48" t="s">
        <v>33</v>
      </c>
      <c r="Q2" s="48" t="s">
        <v>34</v>
      </c>
      <c r="R2" s="47" t="s">
        <v>35</v>
      </c>
      <c r="S2" s="221"/>
      <c r="T2" s="221"/>
    </row>
    <row r="3" spans="1:21" x14ac:dyDescent="0.25">
      <c r="A3" s="56" t="s">
        <v>365</v>
      </c>
      <c r="B3" s="87" t="s">
        <v>41</v>
      </c>
      <c r="C3" s="87" t="s">
        <v>80</v>
      </c>
      <c r="D3" s="87" t="s">
        <v>226</v>
      </c>
      <c r="E3" s="34"/>
      <c r="F3" s="41">
        <v>1300</v>
      </c>
      <c r="G3" s="41">
        <v>1550</v>
      </c>
      <c r="H3" s="41">
        <v>1750</v>
      </c>
      <c r="I3" s="41">
        <v>1900</v>
      </c>
      <c r="J3" s="41">
        <v>2000</v>
      </c>
      <c r="K3" s="41">
        <v>2150</v>
      </c>
      <c r="L3" s="41">
        <v>2350</v>
      </c>
      <c r="M3" s="41">
        <v>2700</v>
      </c>
      <c r="N3" s="41">
        <v>3650</v>
      </c>
      <c r="O3" s="41">
        <v>6250</v>
      </c>
      <c r="P3" s="41">
        <v>7500</v>
      </c>
      <c r="Q3" s="41">
        <v>10000</v>
      </c>
      <c r="R3" s="45">
        <v>14000</v>
      </c>
      <c r="S3" s="76" t="s">
        <v>81</v>
      </c>
      <c r="T3" s="140">
        <v>1000</v>
      </c>
      <c r="U3" s="134" t="s">
        <v>412</v>
      </c>
    </row>
    <row r="4" spans="1:21" x14ac:dyDescent="0.25">
      <c r="A4" s="56" t="s">
        <v>366</v>
      </c>
      <c r="B4" s="87" t="s">
        <v>57</v>
      </c>
      <c r="C4" s="87" t="s">
        <v>80</v>
      </c>
      <c r="D4" s="87" t="s">
        <v>227</v>
      </c>
      <c r="E4" s="34"/>
      <c r="F4" s="41">
        <v>1300</v>
      </c>
      <c r="G4" s="41">
        <v>1550</v>
      </c>
      <c r="H4" s="41">
        <v>1750</v>
      </c>
      <c r="I4" s="41">
        <v>1900</v>
      </c>
      <c r="J4" s="41">
        <v>2000</v>
      </c>
      <c r="K4" s="41">
        <v>2150</v>
      </c>
      <c r="L4" s="41">
        <v>2350</v>
      </c>
      <c r="M4" s="41">
        <v>2700</v>
      </c>
      <c r="N4" s="41">
        <v>3650</v>
      </c>
      <c r="O4" s="41">
        <v>6250</v>
      </c>
      <c r="P4" s="41">
        <v>7500</v>
      </c>
      <c r="Q4" s="41">
        <v>10000</v>
      </c>
      <c r="R4" s="45">
        <v>14000</v>
      </c>
      <c r="S4" s="76" t="s">
        <v>81</v>
      </c>
      <c r="T4" s="140">
        <v>1000</v>
      </c>
      <c r="U4" s="134" t="s">
        <v>412</v>
      </c>
    </row>
    <row r="5" spans="1:21" x14ac:dyDescent="0.25">
      <c r="A5" s="56" t="s">
        <v>367</v>
      </c>
      <c r="B5" s="87" t="s">
        <v>65</v>
      </c>
      <c r="C5" s="87" t="s">
        <v>80</v>
      </c>
      <c r="D5" s="87" t="s">
        <v>228</v>
      </c>
      <c r="E5" s="34"/>
      <c r="F5" s="88">
        <v>1300</v>
      </c>
      <c r="G5" s="88">
        <v>1550</v>
      </c>
      <c r="H5" s="88">
        <v>1750</v>
      </c>
      <c r="I5" s="88">
        <v>1900</v>
      </c>
      <c r="J5" s="88">
        <v>2000</v>
      </c>
      <c r="K5" s="88">
        <v>2150</v>
      </c>
      <c r="L5" s="88">
        <v>2350</v>
      </c>
      <c r="M5" s="88">
        <v>2700</v>
      </c>
      <c r="N5" s="88">
        <v>3650</v>
      </c>
      <c r="O5" s="88">
        <v>6250</v>
      </c>
      <c r="P5" s="41">
        <v>7500</v>
      </c>
      <c r="Q5" s="41">
        <v>10000</v>
      </c>
      <c r="R5" s="45">
        <v>14000</v>
      </c>
      <c r="S5" s="76" t="s">
        <v>81</v>
      </c>
      <c r="T5" s="140">
        <v>1000</v>
      </c>
      <c r="U5" s="134" t="s">
        <v>412</v>
      </c>
    </row>
    <row r="6" spans="1:21" x14ac:dyDescent="0.25">
      <c r="A6" s="56" t="s">
        <v>368</v>
      </c>
      <c r="B6" s="87" t="s">
        <v>65</v>
      </c>
      <c r="C6" s="87" t="s">
        <v>80</v>
      </c>
      <c r="D6" s="87" t="s">
        <v>229</v>
      </c>
      <c r="E6" s="34"/>
      <c r="F6" s="88">
        <v>1300</v>
      </c>
      <c r="G6" s="88">
        <v>1550</v>
      </c>
      <c r="H6" s="88">
        <v>1750</v>
      </c>
      <c r="I6" s="88">
        <v>1900</v>
      </c>
      <c r="J6" s="88">
        <v>2000</v>
      </c>
      <c r="K6" s="88">
        <v>2150</v>
      </c>
      <c r="L6" s="88">
        <v>2350</v>
      </c>
      <c r="M6" s="88">
        <v>2700</v>
      </c>
      <c r="N6" s="88">
        <v>3650</v>
      </c>
      <c r="O6" s="88">
        <v>6250</v>
      </c>
      <c r="P6" s="41">
        <v>7500</v>
      </c>
      <c r="Q6" s="41">
        <v>10000</v>
      </c>
      <c r="R6" s="45">
        <v>14000</v>
      </c>
      <c r="S6" s="76" t="s">
        <v>81</v>
      </c>
      <c r="T6" s="140">
        <v>1000</v>
      </c>
      <c r="U6" s="134" t="s">
        <v>412</v>
      </c>
    </row>
    <row r="7" spans="1:21" x14ac:dyDescent="0.25">
      <c r="A7" s="56" t="s">
        <v>369</v>
      </c>
      <c r="B7" s="87" t="s">
        <v>65</v>
      </c>
      <c r="C7" s="87" t="s">
        <v>80</v>
      </c>
      <c r="D7" s="87" t="s">
        <v>230</v>
      </c>
      <c r="E7" s="34"/>
      <c r="F7" s="88">
        <v>1300</v>
      </c>
      <c r="G7" s="88">
        <v>1550</v>
      </c>
      <c r="H7" s="88">
        <v>1750</v>
      </c>
      <c r="I7" s="88">
        <v>1900</v>
      </c>
      <c r="J7" s="88">
        <v>2000</v>
      </c>
      <c r="K7" s="88">
        <v>2150</v>
      </c>
      <c r="L7" s="88">
        <v>2350</v>
      </c>
      <c r="M7" s="88">
        <v>2700</v>
      </c>
      <c r="N7" s="88">
        <v>3650</v>
      </c>
      <c r="O7" s="88">
        <v>6250</v>
      </c>
      <c r="P7" s="41">
        <v>7500</v>
      </c>
      <c r="Q7" s="41">
        <v>10000</v>
      </c>
      <c r="R7" s="45">
        <v>14000</v>
      </c>
      <c r="S7" s="76" t="s">
        <v>81</v>
      </c>
      <c r="T7" s="140">
        <v>1000</v>
      </c>
      <c r="U7" s="134" t="s">
        <v>412</v>
      </c>
    </row>
    <row r="8" spans="1:21" x14ac:dyDescent="0.25">
      <c r="A8" s="56" t="s">
        <v>370</v>
      </c>
      <c r="B8" s="87" t="s">
        <v>67</v>
      </c>
      <c r="C8" s="87" t="s">
        <v>80</v>
      </c>
      <c r="D8" s="87" t="s">
        <v>231</v>
      </c>
      <c r="E8" s="34"/>
      <c r="F8" s="88">
        <v>1200</v>
      </c>
      <c r="G8" s="88">
        <v>1300</v>
      </c>
      <c r="H8" s="88">
        <v>1400</v>
      </c>
      <c r="I8" s="88">
        <v>1500</v>
      </c>
      <c r="J8" s="88">
        <v>1600</v>
      </c>
      <c r="K8" s="88">
        <v>1800</v>
      </c>
      <c r="L8" s="88">
        <v>2000</v>
      </c>
      <c r="M8" s="41">
        <v>2500</v>
      </c>
      <c r="N8" s="88">
        <v>3000</v>
      </c>
      <c r="O8" s="88">
        <v>6000</v>
      </c>
      <c r="P8" s="41">
        <v>7500</v>
      </c>
      <c r="Q8" s="41">
        <v>10000</v>
      </c>
      <c r="R8" s="45">
        <v>14000</v>
      </c>
      <c r="S8" s="76">
        <v>500</v>
      </c>
      <c r="T8" s="140">
        <v>1000</v>
      </c>
      <c r="U8" s="134" t="s">
        <v>412</v>
      </c>
    </row>
    <row r="9" spans="1:21" x14ac:dyDescent="0.25">
      <c r="A9" s="56" t="s">
        <v>371</v>
      </c>
      <c r="B9" s="87" t="s">
        <v>67</v>
      </c>
      <c r="C9" s="87" t="s">
        <v>80</v>
      </c>
      <c r="D9" s="87" t="s">
        <v>232</v>
      </c>
      <c r="E9" s="34"/>
      <c r="F9" s="88">
        <v>1200</v>
      </c>
      <c r="G9" s="88">
        <v>1300</v>
      </c>
      <c r="H9" s="88">
        <v>1400</v>
      </c>
      <c r="I9" s="88">
        <v>1500</v>
      </c>
      <c r="J9" s="88">
        <v>1600</v>
      </c>
      <c r="K9" s="88">
        <v>1800</v>
      </c>
      <c r="L9" s="88">
        <v>2000</v>
      </c>
      <c r="M9" s="41">
        <v>2500</v>
      </c>
      <c r="N9" s="88">
        <v>3000</v>
      </c>
      <c r="O9" s="88">
        <v>6000</v>
      </c>
      <c r="P9" s="41">
        <v>7500</v>
      </c>
      <c r="Q9" s="41">
        <v>10000</v>
      </c>
      <c r="R9" s="45">
        <v>14000</v>
      </c>
      <c r="S9" s="76">
        <v>500</v>
      </c>
      <c r="T9" s="140">
        <v>1000</v>
      </c>
      <c r="U9" s="134" t="s">
        <v>412</v>
      </c>
    </row>
    <row r="10" spans="1:21" x14ac:dyDescent="0.25">
      <c r="A10" s="56" t="s">
        <v>372</v>
      </c>
      <c r="B10" s="87" t="s">
        <v>67</v>
      </c>
      <c r="C10" s="87" t="s">
        <v>80</v>
      </c>
      <c r="D10" s="87" t="s">
        <v>233</v>
      </c>
      <c r="E10" s="34"/>
      <c r="F10" s="88">
        <v>1200</v>
      </c>
      <c r="G10" s="88">
        <v>1300</v>
      </c>
      <c r="H10" s="88">
        <v>1400</v>
      </c>
      <c r="I10" s="88">
        <v>1500</v>
      </c>
      <c r="J10" s="88">
        <v>1600</v>
      </c>
      <c r="K10" s="88">
        <v>1800</v>
      </c>
      <c r="L10" s="88">
        <v>2000</v>
      </c>
      <c r="M10" s="41">
        <v>2500</v>
      </c>
      <c r="N10" s="88">
        <v>3000</v>
      </c>
      <c r="O10" s="88">
        <v>6000</v>
      </c>
      <c r="P10" s="41">
        <v>7500</v>
      </c>
      <c r="Q10" s="41">
        <v>10000</v>
      </c>
      <c r="R10" s="45">
        <v>14000</v>
      </c>
      <c r="S10" s="76">
        <v>500</v>
      </c>
      <c r="T10" s="140">
        <v>1000</v>
      </c>
      <c r="U10" s="134" t="s">
        <v>412</v>
      </c>
    </row>
    <row r="11" spans="1:21" x14ac:dyDescent="0.25">
      <c r="A11" s="56" t="s">
        <v>373</v>
      </c>
      <c r="B11" s="87" t="s">
        <v>67</v>
      </c>
      <c r="C11" s="87" t="s">
        <v>80</v>
      </c>
      <c r="D11" s="87" t="s">
        <v>234</v>
      </c>
      <c r="E11" s="34"/>
      <c r="F11" s="88">
        <v>1200</v>
      </c>
      <c r="G11" s="88">
        <v>1300</v>
      </c>
      <c r="H11" s="88">
        <v>1400</v>
      </c>
      <c r="I11" s="88">
        <v>1500</v>
      </c>
      <c r="J11" s="88">
        <v>1600</v>
      </c>
      <c r="K11" s="88">
        <v>1800</v>
      </c>
      <c r="L11" s="88">
        <v>2000</v>
      </c>
      <c r="M11" s="41">
        <v>2500</v>
      </c>
      <c r="N11" s="88">
        <v>3000</v>
      </c>
      <c r="O11" s="88">
        <v>6000</v>
      </c>
      <c r="P11" s="41">
        <v>7500</v>
      </c>
      <c r="Q11" s="41">
        <v>10000</v>
      </c>
      <c r="R11" s="45">
        <v>14000</v>
      </c>
      <c r="S11" s="76">
        <v>500</v>
      </c>
      <c r="T11" s="140">
        <v>1000</v>
      </c>
      <c r="U11" s="134" t="s">
        <v>412</v>
      </c>
    </row>
    <row r="12" spans="1:21" x14ac:dyDescent="0.25">
      <c r="A12" s="56" t="s">
        <v>374</v>
      </c>
      <c r="B12" s="87" t="s">
        <v>82</v>
      </c>
      <c r="C12" s="87" t="s">
        <v>80</v>
      </c>
      <c r="D12" s="87" t="s">
        <v>235</v>
      </c>
      <c r="E12" s="34"/>
      <c r="F12" s="41">
        <v>1200</v>
      </c>
      <c r="G12" s="41">
        <v>1300</v>
      </c>
      <c r="H12" s="41">
        <v>1400</v>
      </c>
      <c r="I12" s="41">
        <v>1500</v>
      </c>
      <c r="J12" s="41">
        <v>1600</v>
      </c>
      <c r="K12" s="41">
        <v>1800</v>
      </c>
      <c r="L12" s="41">
        <v>2000</v>
      </c>
      <c r="M12" s="41">
        <v>2500</v>
      </c>
      <c r="N12" s="41">
        <v>3000</v>
      </c>
      <c r="O12" s="41">
        <v>6000</v>
      </c>
      <c r="P12" s="41">
        <v>7500</v>
      </c>
      <c r="Q12" s="41">
        <v>10000</v>
      </c>
      <c r="R12" s="45">
        <v>14000</v>
      </c>
      <c r="S12" s="76">
        <v>500</v>
      </c>
      <c r="T12" s="140">
        <v>1000</v>
      </c>
      <c r="U12" s="134" t="s">
        <v>412</v>
      </c>
    </row>
    <row r="13" spans="1:21" x14ac:dyDescent="0.25">
      <c r="A13" s="56" t="s">
        <v>375</v>
      </c>
      <c r="B13" s="87" t="s">
        <v>82</v>
      </c>
      <c r="C13" s="87" t="s">
        <v>80</v>
      </c>
      <c r="D13" s="87" t="s">
        <v>236</v>
      </c>
      <c r="E13" s="34"/>
      <c r="F13" s="41">
        <v>1200</v>
      </c>
      <c r="G13" s="41">
        <v>1300</v>
      </c>
      <c r="H13" s="41">
        <v>1400</v>
      </c>
      <c r="I13" s="41">
        <v>1500</v>
      </c>
      <c r="J13" s="41">
        <v>1600</v>
      </c>
      <c r="K13" s="41">
        <v>1800</v>
      </c>
      <c r="L13" s="41">
        <v>2000</v>
      </c>
      <c r="M13" s="41">
        <v>2500</v>
      </c>
      <c r="N13" s="41">
        <v>3000</v>
      </c>
      <c r="O13" s="41">
        <v>6000</v>
      </c>
      <c r="P13" s="41">
        <v>7500</v>
      </c>
      <c r="Q13" s="41">
        <v>10000</v>
      </c>
      <c r="R13" s="45">
        <v>14000</v>
      </c>
      <c r="S13" s="76">
        <v>500</v>
      </c>
      <c r="T13" s="140">
        <v>1000</v>
      </c>
      <c r="U13" s="134" t="s">
        <v>412</v>
      </c>
    </row>
    <row r="14" spans="1:21" x14ac:dyDescent="0.25">
      <c r="A14" s="56" t="s">
        <v>376</v>
      </c>
      <c r="B14" s="87" t="s">
        <v>82</v>
      </c>
      <c r="C14" s="87" t="s">
        <v>80</v>
      </c>
      <c r="D14" s="87" t="s">
        <v>237</v>
      </c>
      <c r="E14" s="34"/>
      <c r="F14" s="41">
        <v>1200</v>
      </c>
      <c r="G14" s="41">
        <v>1300</v>
      </c>
      <c r="H14" s="41">
        <v>1400</v>
      </c>
      <c r="I14" s="41">
        <v>1500</v>
      </c>
      <c r="J14" s="41">
        <v>1600</v>
      </c>
      <c r="K14" s="41">
        <v>1800</v>
      </c>
      <c r="L14" s="41">
        <v>2000</v>
      </c>
      <c r="M14" s="41">
        <v>2500</v>
      </c>
      <c r="N14" s="41">
        <v>3000</v>
      </c>
      <c r="O14" s="41">
        <v>6000</v>
      </c>
      <c r="P14" s="41">
        <v>7500</v>
      </c>
      <c r="Q14" s="41">
        <v>10000</v>
      </c>
      <c r="R14" s="45">
        <v>14000</v>
      </c>
      <c r="S14" s="76">
        <v>500</v>
      </c>
      <c r="T14" s="140">
        <v>1000</v>
      </c>
      <c r="U14" s="134" t="s">
        <v>412</v>
      </c>
    </row>
    <row r="15" spans="1:21" x14ac:dyDescent="0.25">
      <c r="A15" s="56" t="s">
        <v>377</v>
      </c>
      <c r="B15" s="87" t="s">
        <v>82</v>
      </c>
      <c r="C15" s="87" t="s">
        <v>80</v>
      </c>
      <c r="D15" s="87" t="s">
        <v>238</v>
      </c>
      <c r="E15" s="34"/>
      <c r="F15" s="41">
        <v>2000</v>
      </c>
      <c r="G15" s="41">
        <v>2200</v>
      </c>
      <c r="H15" s="41">
        <v>2400</v>
      </c>
      <c r="I15" s="41">
        <v>2600</v>
      </c>
      <c r="J15" s="41">
        <v>2800</v>
      </c>
      <c r="K15" s="41">
        <v>3000</v>
      </c>
      <c r="L15" s="41">
        <v>3200</v>
      </c>
      <c r="M15" s="41">
        <v>3500</v>
      </c>
      <c r="N15" s="41">
        <v>4200</v>
      </c>
      <c r="O15" s="41">
        <v>6800</v>
      </c>
      <c r="P15" s="41">
        <v>7500</v>
      </c>
      <c r="Q15" s="41">
        <v>10000</v>
      </c>
      <c r="R15" s="45">
        <v>14000</v>
      </c>
      <c r="S15" s="76">
        <v>500</v>
      </c>
      <c r="T15" s="140">
        <v>1000</v>
      </c>
      <c r="U15" s="134" t="s">
        <v>412</v>
      </c>
    </row>
    <row r="16" spans="1:21" x14ac:dyDescent="0.25">
      <c r="A16" s="56" t="s">
        <v>378</v>
      </c>
      <c r="B16" s="87" t="s">
        <v>83</v>
      </c>
      <c r="C16" s="87" t="s">
        <v>80</v>
      </c>
      <c r="D16" s="87" t="s">
        <v>239</v>
      </c>
      <c r="E16" s="34"/>
      <c r="F16" s="41">
        <v>1200</v>
      </c>
      <c r="G16" s="41">
        <v>1300</v>
      </c>
      <c r="H16" s="41">
        <v>1400</v>
      </c>
      <c r="I16" s="41">
        <v>1500</v>
      </c>
      <c r="J16" s="41">
        <v>1600</v>
      </c>
      <c r="K16" s="41">
        <v>1800</v>
      </c>
      <c r="L16" s="41">
        <v>2000</v>
      </c>
      <c r="M16" s="41">
        <v>2500</v>
      </c>
      <c r="N16" s="41">
        <v>3000</v>
      </c>
      <c r="O16" s="41">
        <v>6000</v>
      </c>
      <c r="P16" s="41">
        <v>7500</v>
      </c>
      <c r="Q16" s="41">
        <v>10000</v>
      </c>
      <c r="R16" s="45">
        <v>14000</v>
      </c>
      <c r="S16" s="76">
        <v>500</v>
      </c>
      <c r="T16" s="140">
        <v>1000</v>
      </c>
      <c r="U16" s="134" t="s">
        <v>412</v>
      </c>
    </row>
    <row r="17" spans="1:21" x14ac:dyDescent="0.25">
      <c r="A17" s="56" t="s">
        <v>379</v>
      </c>
      <c r="B17" s="87" t="s">
        <v>83</v>
      </c>
      <c r="C17" s="87" t="s">
        <v>80</v>
      </c>
      <c r="D17" s="87" t="s">
        <v>240</v>
      </c>
      <c r="E17" s="34"/>
      <c r="F17" s="41">
        <v>1200</v>
      </c>
      <c r="G17" s="41">
        <v>1300</v>
      </c>
      <c r="H17" s="41">
        <v>1400</v>
      </c>
      <c r="I17" s="41">
        <v>1500</v>
      </c>
      <c r="J17" s="41">
        <v>1600</v>
      </c>
      <c r="K17" s="41">
        <v>1800</v>
      </c>
      <c r="L17" s="41">
        <v>2000</v>
      </c>
      <c r="M17" s="41">
        <v>2500</v>
      </c>
      <c r="N17" s="41">
        <v>3000</v>
      </c>
      <c r="O17" s="41">
        <v>6000</v>
      </c>
      <c r="P17" s="41">
        <v>7500</v>
      </c>
      <c r="Q17" s="41">
        <v>10000</v>
      </c>
      <c r="R17" s="45">
        <v>14000</v>
      </c>
      <c r="S17" s="76">
        <v>500</v>
      </c>
      <c r="T17" s="140">
        <v>1000</v>
      </c>
      <c r="U17" s="134" t="s">
        <v>412</v>
      </c>
    </row>
    <row r="18" spans="1:21" x14ac:dyDescent="0.25">
      <c r="A18" s="56" t="s">
        <v>380</v>
      </c>
      <c r="B18" s="87" t="s">
        <v>83</v>
      </c>
      <c r="C18" s="87" t="s">
        <v>80</v>
      </c>
      <c r="D18" s="87" t="s">
        <v>241</v>
      </c>
      <c r="E18" s="34"/>
      <c r="F18" s="41">
        <v>1200</v>
      </c>
      <c r="G18" s="41">
        <v>1300</v>
      </c>
      <c r="H18" s="41">
        <v>1400</v>
      </c>
      <c r="I18" s="41">
        <v>1500</v>
      </c>
      <c r="J18" s="41">
        <v>1600</v>
      </c>
      <c r="K18" s="41">
        <v>1800</v>
      </c>
      <c r="L18" s="41">
        <v>2000</v>
      </c>
      <c r="M18" s="41">
        <v>2500</v>
      </c>
      <c r="N18" s="41">
        <v>3000</v>
      </c>
      <c r="O18" s="41">
        <v>6000</v>
      </c>
      <c r="P18" s="41">
        <v>7500</v>
      </c>
      <c r="Q18" s="41">
        <v>10000</v>
      </c>
      <c r="R18" s="45">
        <v>14000</v>
      </c>
      <c r="S18" s="76">
        <v>500</v>
      </c>
      <c r="T18" s="140">
        <v>1000</v>
      </c>
      <c r="U18" s="134" t="s">
        <v>412</v>
      </c>
    </row>
    <row r="19" spans="1:21" x14ac:dyDescent="0.25">
      <c r="A19" s="56" t="s">
        <v>381</v>
      </c>
      <c r="B19" s="87" t="s">
        <v>3</v>
      </c>
      <c r="C19" s="87" t="s">
        <v>80</v>
      </c>
      <c r="D19" s="87" t="s">
        <v>242</v>
      </c>
      <c r="E19" s="34"/>
      <c r="F19" s="41">
        <v>1300</v>
      </c>
      <c r="G19" s="41">
        <v>1550</v>
      </c>
      <c r="H19" s="41">
        <v>1750</v>
      </c>
      <c r="I19" s="41">
        <v>1900</v>
      </c>
      <c r="J19" s="41">
        <v>2000</v>
      </c>
      <c r="K19" s="41">
        <v>2150</v>
      </c>
      <c r="L19" s="41">
        <v>2350</v>
      </c>
      <c r="M19" s="41">
        <v>2700</v>
      </c>
      <c r="N19" s="41">
        <v>3650</v>
      </c>
      <c r="O19" s="41">
        <v>6250</v>
      </c>
      <c r="P19" s="41">
        <v>7500</v>
      </c>
      <c r="Q19" s="41">
        <v>10000</v>
      </c>
      <c r="R19" s="45">
        <v>14000</v>
      </c>
      <c r="S19" s="76">
        <v>500</v>
      </c>
      <c r="T19" s="140">
        <v>1000</v>
      </c>
      <c r="U19" s="134" t="s">
        <v>412</v>
      </c>
    </row>
    <row r="20" spans="1:21" x14ac:dyDescent="0.25">
      <c r="A20" s="56" t="s">
        <v>382</v>
      </c>
      <c r="B20" s="87" t="s">
        <v>84</v>
      </c>
      <c r="C20" s="87" t="s">
        <v>80</v>
      </c>
      <c r="D20" s="87" t="s">
        <v>243</v>
      </c>
      <c r="E20" s="34"/>
      <c r="F20" s="41">
        <v>1200</v>
      </c>
      <c r="G20" s="41">
        <v>1300</v>
      </c>
      <c r="H20" s="41">
        <v>1400</v>
      </c>
      <c r="I20" s="41">
        <v>1500</v>
      </c>
      <c r="J20" s="41">
        <v>1600</v>
      </c>
      <c r="K20" s="41">
        <v>1800</v>
      </c>
      <c r="L20" s="41">
        <v>2000</v>
      </c>
      <c r="M20" s="41">
        <v>2500</v>
      </c>
      <c r="N20" s="41">
        <v>3000</v>
      </c>
      <c r="O20" s="41">
        <v>6000</v>
      </c>
      <c r="P20" s="41">
        <v>7500</v>
      </c>
      <c r="Q20" s="41">
        <v>10000</v>
      </c>
      <c r="R20" s="45">
        <v>14000</v>
      </c>
      <c r="S20" s="76">
        <v>500</v>
      </c>
      <c r="T20" s="140">
        <v>1000</v>
      </c>
      <c r="U20" s="134" t="s">
        <v>412</v>
      </c>
    </row>
    <row r="21" spans="1:21" x14ac:dyDescent="0.25">
      <c r="A21" s="56" t="s">
        <v>383</v>
      </c>
      <c r="B21" s="87" t="s">
        <v>85</v>
      </c>
      <c r="C21" s="87" t="s">
        <v>80</v>
      </c>
      <c r="D21" s="87" t="s">
        <v>226</v>
      </c>
      <c r="E21" s="34"/>
      <c r="F21" s="41">
        <v>1200</v>
      </c>
      <c r="G21" s="41">
        <v>1300</v>
      </c>
      <c r="H21" s="41">
        <v>1400</v>
      </c>
      <c r="I21" s="41">
        <v>1500</v>
      </c>
      <c r="J21" s="41">
        <v>1600</v>
      </c>
      <c r="K21" s="41">
        <v>1800</v>
      </c>
      <c r="L21" s="41">
        <v>2000</v>
      </c>
      <c r="M21" s="41">
        <v>2500</v>
      </c>
      <c r="N21" s="41">
        <v>3000</v>
      </c>
      <c r="O21" s="41">
        <v>6000</v>
      </c>
      <c r="P21" s="41">
        <v>7500</v>
      </c>
      <c r="Q21" s="41">
        <v>10000</v>
      </c>
      <c r="R21" s="45">
        <v>14000</v>
      </c>
      <c r="S21" s="76">
        <v>500</v>
      </c>
      <c r="T21" s="140">
        <v>1000</v>
      </c>
      <c r="U21" s="134" t="s">
        <v>412</v>
      </c>
    </row>
    <row r="22" spans="1:21" x14ac:dyDescent="0.25">
      <c r="A22" s="56" t="s">
        <v>384</v>
      </c>
      <c r="B22" s="89" t="s">
        <v>86</v>
      </c>
      <c r="C22" s="87" t="s">
        <v>80</v>
      </c>
      <c r="D22" s="89" t="s">
        <v>244</v>
      </c>
      <c r="E22" s="80"/>
      <c r="F22" s="41">
        <v>1200</v>
      </c>
      <c r="G22" s="41">
        <v>1300</v>
      </c>
      <c r="H22" s="41">
        <v>1400</v>
      </c>
      <c r="I22" s="41">
        <v>1500</v>
      </c>
      <c r="J22" s="41">
        <v>1600</v>
      </c>
      <c r="K22" s="41">
        <v>1800</v>
      </c>
      <c r="L22" s="41">
        <v>2000</v>
      </c>
      <c r="M22" s="41">
        <v>2500</v>
      </c>
      <c r="N22" s="41">
        <v>3000</v>
      </c>
      <c r="O22" s="41">
        <v>6000</v>
      </c>
      <c r="P22" s="41">
        <v>7500</v>
      </c>
      <c r="Q22" s="41">
        <v>10000</v>
      </c>
      <c r="R22" s="45">
        <v>14000</v>
      </c>
      <c r="S22" s="76">
        <v>500</v>
      </c>
      <c r="T22" s="140">
        <v>1000</v>
      </c>
      <c r="U22" s="134" t="s">
        <v>412</v>
      </c>
    </row>
    <row r="23" spans="1:21" x14ac:dyDescent="0.25">
      <c r="A23" s="56" t="s">
        <v>385</v>
      </c>
      <c r="B23" s="87" t="s">
        <v>87</v>
      </c>
      <c r="C23" s="87" t="s">
        <v>80</v>
      </c>
      <c r="D23" s="87" t="s">
        <v>238</v>
      </c>
      <c r="E23" s="34"/>
      <c r="F23" s="41">
        <v>2000</v>
      </c>
      <c r="G23" s="41">
        <v>2200</v>
      </c>
      <c r="H23" s="41">
        <v>2400</v>
      </c>
      <c r="I23" s="41">
        <v>2600</v>
      </c>
      <c r="J23" s="41">
        <v>2800</v>
      </c>
      <c r="K23" s="41">
        <v>3000</v>
      </c>
      <c r="L23" s="41">
        <v>3200</v>
      </c>
      <c r="M23" s="41">
        <v>3500</v>
      </c>
      <c r="N23" s="41">
        <v>4200</v>
      </c>
      <c r="O23" s="41">
        <v>6800</v>
      </c>
      <c r="P23" s="41">
        <v>7500</v>
      </c>
      <c r="Q23" s="41">
        <v>10000</v>
      </c>
      <c r="R23" s="45">
        <v>14000</v>
      </c>
      <c r="S23" s="76">
        <v>500</v>
      </c>
      <c r="T23" s="140">
        <v>1000</v>
      </c>
      <c r="U23" s="134" t="s">
        <v>412</v>
      </c>
    </row>
    <row r="24" spans="1:21" x14ac:dyDescent="0.25">
      <c r="A24" s="56" t="s">
        <v>386</v>
      </c>
      <c r="B24" s="87" t="s">
        <v>88</v>
      </c>
      <c r="C24" s="87" t="s">
        <v>80</v>
      </c>
      <c r="D24" s="87" t="s">
        <v>245</v>
      </c>
      <c r="E24" s="34"/>
      <c r="F24" s="41">
        <v>1200</v>
      </c>
      <c r="G24" s="41">
        <v>1300</v>
      </c>
      <c r="H24" s="41">
        <v>1400</v>
      </c>
      <c r="I24" s="41">
        <v>1500</v>
      </c>
      <c r="J24" s="41">
        <v>1600</v>
      </c>
      <c r="K24" s="41">
        <v>1800</v>
      </c>
      <c r="L24" s="41">
        <v>2000</v>
      </c>
      <c r="M24" s="41">
        <v>2500</v>
      </c>
      <c r="N24" s="41">
        <v>3000</v>
      </c>
      <c r="O24" s="41">
        <v>6000</v>
      </c>
      <c r="P24" s="41">
        <v>7500</v>
      </c>
      <c r="Q24" s="41">
        <v>10000</v>
      </c>
      <c r="R24" s="45">
        <v>14000</v>
      </c>
      <c r="S24" s="76">
        <v>500</v>
      </c>
      <c r="T24" s="140">
        <v>1000</v>
      </c>
      <c r="U24" s="134" t="s">
        <v>412</v>
      </c>
    </row>
    <row r="25" spans="1:21" x14ac:dyDescent="0.25">
      <c r="A25" s="56" t="s">
        <v>387</v>
      </c>
      <c r="B25" s="35" t="s">
        <v>89</v>
      </c>
      <c r="C25" s="46" t="s">
        <v>80</v>
      </c>
      <c r="D25" s="46" t="s">
        <v>246</v>
      </c>
      <c r="E25" s="80"/>
      <c r="F25" s="41">
        <v>1200</v>
      </c>
      <c r="G25" s="41">
        <v>1300</v>
      </c>
      <c r="H25" s="41">
        <v>1400</v>
      </c>
      <c r="I25" s="41">
        <v>1500</v>
      </c>
      <c r="J25" s="41">
        <v>1600</v>
      </c>
      <c r="K25" s="41">
        <v>1800</v>
      </c>
      <c r="L25" s="41">
        <v>2000</v>
      </c>
      <c r="M25" s="41">
        <v>2500</v>
      </c>
      <c r="N25" s="41">
        <v>3000</v>
      </c>
      <c r="O25" s="41">
        <v>6000</v>
      </c>
      <c r="P25" s="41">
        <v>7500</v>
      </c>
      <c r="Q25" s="41">
        <v>10000</v>
      </c>
      <c r="R25" s="45">
        <v>14000</v>
      </c>
      <c r="S25" s="76">
        <v>500</v>
      </c>
      <c r="T25" s="140">
        <v>1000</v>
      </c>
      <c r="U25" s="134" t="s">
        <v>412</v>
      </c>
    </row>
    <row r="26" spans="1:21" x14ac:dyDescent="0.25">
      <c r="A26" s="56" t="s">
        <v>388</v>
      </c>
      <c r="B26" s="90" t="s">
        <v>90</v>
      </c>
      <c r="C26" s="44" t="s">
        <v>80</v>
      </c>
      <c r="D26" s="44" t="s">
        <v>247</v>
      </c>
      <c r="E26" s="91"/>
      <c r="F26" s="41">
        <v>1200</v>
      </c>
      <c r="G26" s="41">
        <v>1300</v>
      </c>
      <c r="H26" s="41">
        <v>1400</v>
      </c>
      <c r="I26" s="41">
        <v>1500</v>
      </c>
      <c r="J26" s="41">
        <v>1600</v>
      </c>
      <c r="K26" s="41">
        <v>1800</v>
      </c>
      <c r="L26" s="41">
        <v>2000</v>
      </c>
      <c r="M26" s="41">
        <v>2500</v>
      </c>
      <c r="N26" s="41">
        <v>3000</v>
      </c>
      <c r="O26" s="41">
        <v>6000</v>
      </c>
      <c r="P26" s="41">
        <v>7500</v>
      </c>
      <c r="Q26" s="41">
        <v>10000</v>
      </c>
      <c r="R26" s="45">
        <v>14000</v>
      </c>
      <c r="S26" s="76">
        <v>500</v>
      </c>
      <c r="T26" s="140">
        <v>1000</v>
      </c>
      <c r="U26" s="134" t="s">
        <v>412</v>
      </c>
    </row>
    <row r="27" spans="1:21" x14ac:dyDescent="0.25">
      <c r="A27" s="56" t="s">
        <v>389</v>
      </c>
      <c r="B27" s="35" t="s">
        <v>136</v>
      </c>
      <c r="C27" s="35" t="s">
        <v>80</v>
      </c>
      <c r="D27" s="35" t="s">
        <v>248</v>
      </c>
      <c r="E27" s="34"/>
      <c r="F27" s="41">
        <v>5850</v>
      </c>
      <c r="G27" s="41">
        <v>5850</v>
      </c>
      <c r="H27" s="41">
        <v>5850</v>
      </c>
      <c r="I27" s="41">
        <v>5850</v>
      </c>
      <c r="J27" s="41">
        <v>5850</v>
      </c>
      <c r="K27" s="41">
        <v>5850</v>
      </c>
      <c r="L27" s="41">
        <v>5850</v>
      </c>
      <c r="M27" s="41">
        <v>5850</v>
      </c>
      <c r="N27" s="41">
        <v>5850</v>
      </c>
      <c r="O27" s="41">
        <v>5850</v>
      </c>
      <c r="P27" s="41">
        <v>7500</v>
      </c>
      <c r="Q27" s="41">
        <v>11700</v>
      </c>
      <c r="R27" s="45">
        <v>14000</v>
      </c>
      <c r="S27" s="76" t="s">
        <v>81</v>
      </c>
      <c r="T27" s="76" t="s">
        <v>81</v>
      </c>
      <c r="U27" s="134"/>
    </row>
    <row r="28" spans="1:21" x14ac:dyDescent="0.25">
      <c r="A28" s="56" t="s">
        <v>390</v>
      </c>
      <c r="B28" s="46" t="s">
        <v>136</v>
      </c>
      <c r="C28" s="35" t="s">
        <v>80</v>
      </c>
      <c r="D28" s="46" t="s">
        <v>91</v>
      </c>
      <c r="E28" s="80"/>
      <c r="F28" s="41">
        <v>5850</v>
      </c>
      <c r="G28" s="41">
        <v>5850</v>
      </c>
      <c r="H28" s="41">
        <v>5850</v>
      </c>
      <c r="I28" s="41">
        <v>5850</v>
      </c>
      <c r="J28" s="41">
        <v>5850</v>
      </c>
      <c r="K28" s="41">
        <v>5850</v>
      </c>
      <c r="L28" s="41">
        <v>5850</v>
      </c>
      <c r="M28" s="41">
        <v>5850</v>
      </c>
      <c r="N28" s="41">
        <v>5850</v>
      </c>
      <c r="O28" s="41">
        <v>5850</v>
      </c>
      <c r="P28" s="41">
        <v>7500</v>
      </c>
      <c r="Q28" s="41">
        <v>11700</v>
      </c>
      <c r="R28" s="45">
        <v>14000</v>
      </c>
      <c r="S28" s="76" t="s">
        <v>81</v>
      </c>
      <c r="T28" s="76" t="s">
        <v>81</v>
      </c>
      <c r="U28" s="134"/>
    </row>
    <row r="29" spans="1:21" x14ac:dyDescent="0.25">
      <c r="A29" s="167" t="s">
        <v>391</v>
      </c>
      <c r="B29" s="46" t="s">
        <v>137</v>
      </c>
      <c r="C29" s="46" t="s">
        <v>80</v>
      </c>
      <c r="D29" s="46" t="s">
        <v>91</v>
      </c>
      <c r="E29" s="80"/>
      <c r="F29" s="41">
        <v>5850</v>
      </c>
      <c r="G29" s="41">
        <v>5850</v>
      </c>
      <c r="H29" s="41">
        <v>5850</v>
      </c>
      <c r="I29" s="41">
        <v>5850</v>
      </c>
      <c r="J29" s="41">
        <v>5850</v>
      </c>
      <c r="K29" s="41">
        <v>5850</v>
      </c>
      <c r="L29" s="41">
        <v>5850</v>
      </c>
      <c r="M29" s="41">
        <v>5850</v>
      </c>
      <c r="N29" s="41">
        <v>5850</v>
      </c>
      <c r="O29" s="83">
        <v>8000</v>
      </c>
      <c r="P29" s="83">
        <v>10000</v>
      </c>
      <c r="Q29" s="83">
        <v>15000</v>
      </c>
      <c r="R29" s="45">
        <v>17000</v>
      </c>
      <c r="S29" s="168">
        <v>500</v>
      </c>
      <c r="T29" s="168" t="s">
        <v>81</v>
      </c>
      <c r="U29" s="134"/>
    </row>
    <row r="30" spans="1:21" x14ac:dyDescent="0.25">
      <c r="A30" s="159"/>
      <c r="B30" s="44"/>
      <c r="C30" s="44"/>
      <c r="D30" s="44"/>
      <c r="E30" s="91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76"/>
      <c r="T30" s="76"/>
      <c r="U30" s="165"/>
    </row>
    <row r="31" spans="1:21" x14ac:dyDescent="0.25">
      <c r="A31" s="159"/>
      <c r="B31" s="44"/>
      <c r="C31" s="44"/>
      <c r="D31" s="44"/>
      <c r="E31" s="91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76"/>
      <c r="T31" s="76"/>
      <c r="U31" s="165"/>
    </row>
    <row r="32" spans="1:21" x14ac:dyDescent="0.25">
      <c r="A32" s="159"/>
      <c r="B32" s="44"/>
      <c r="C32" s="44"/>
      <c r="D32" s="44"/>
      <c r="E32" s="91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76"/>
      <c r="T32" s="76"/>
      <c r="U32" s="165"/>
    </row>
    <row r="33" spans="1:21" x14ac:dyDescent="0.25">
      <c r="A33" s="243" t="s">
        <v>46</v>
      </c>
      <c r="B33" s="244"/>
      <c r="C33" s="244"/>
      <c r="D33" s="244"/>
      <c r="E33" s="245"/>
      <c r="F33" s="85">
        <v>0.5</v>
      </c>
      <c r="G33" s="85">
        <v>0.5</v>
      </c>
      <c r="H33" s="85">
        <v>0.5</v>
      </c>
      <c r="I33" s="85">
        <v>0.5</v>
      </c>
      <c r="J33" s="85">
        <v>0.5</v>
      </c>
      <c r="K33" s="85">
        <v>0.5</v>
      </c>
      <c r="L33" s="85">
        <v>0.5</v>
      </c>
      <c r="M33" s="85">
        <v>0.5</v>
      </c>
      <c r="N33" s="85">
        <v>1</v>
      </c>
      <c r="O33" s="85">
        <v>1</v>
      </c>
      <c r="P33" s="85">
        <v>1</v>
      </c>
      <c r="Q33" s="85">
        <v>1.5</v>
      </c>
      <c r="R33" s="86">
        <v>1.5</v>
      </c>
      <c r="S33" s="76"/>
      <c r="T33" s="76"/>
      <c r="U33" s="134"/>
    </row>
    <row r="34" spans="1:21" x14ac:dyDescent="0.25">
      <c r="A34" s="243" t="s">
        <v>47</v>
      </c>
      <c r="B34" s="244"/>
      <c r="C34" s="244"/>
      <c r="D34" s="244"/>
      <c r="E34" s="245"/>
      <c r="F34" s="85">
        <v>800</v>
      </c>
      <c r="G34" s="85">
        <v>800</v>
      </c>
      <c r="H34" s="85">
        <v>800</v>
      </c>
      <c r="I34" s="85">
        <v>800</v>
      </c>
      <c r="J34" s="85">
        <v>800</v>
      </c>
      <c r="K34" s="85">
        <v>800</v>
      </c>
      <c r="L34" s="85">
        <v>800</v>
      </c>
      <c r="M34" s="85">
        <v>800</v>
      </c>
      <c r="N34" s="85">
        <v>1000</v>
      </c>
      <c r="O34" s="85">
        <v>2000</v>
      </c>
      <c r="P34" s="85">
        <v>3000</v>
      </c>
      <c r="Q34" s="85">
        <v>3000</v>
      </c>
      <c r="R34" s="86">
        <v>3000</v>
      </c>
      <c r="S34" s="76"/>
      <c r="T34" s="76"/>
      <c r="U34" s="134"/>
    </row>
    <row r="35" spans="1:21" x14ac:dyDescent="0.25">
      <c r="S35" s="18" t="s">
        <v>107</v>
      </c>
    </row>
    <row r="36" spans="1:21" x14ac:dyDescent="0.25">
      <c r="A36" s="74" t="str">
        <f>'Санкт-Петербург'!A44</f>
        <v>тарифы действительны на 02.09.2024 г.</v>
      </c>
      <c r="S36" s="92"/>
      <c r="T36" s="92"/>
    </row>
  </sheetData>
  <mergeCells count="5">
    <mergeCell ref="S1:S2"/>
    <mergeCell ref="T1:T2"/>
    <mergeCell ref="A34:E34"/>
    <mergeCell ref="A1:D1"/>
    <mergeCell ref="A33:E3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Санкт-Петербург</vt:lpstr>
      <vt:lpstr>Ростовна-Дону</vt:lpstr>
      <vt:lpstr>Волгоград</vt:lpstr>
      <vt:lpstr>Казань</vt:lpstr>
      <vt:lpstr>Самара</vt:lpstr>
      <vt:lpstr>Астрахань</vt:lpstr>
      <vt:lpstr>Воронеж</vt:lpstr>
      <vt:lpstr>Краснодар</vt:lpstr>
      <vt:lpstr>Нижний Новгород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2015-06-05T18:19:34Z</dcterms:created>
  <dcterms:modified xsi:type="dcterms:W3CDTF">2024-09-04T13:57:12Z</dcterms:modified>
</cp:coreProperties>
</file>